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95" windowWidth="15480" windowHeight="7755" firstSheet="1" activeTab="2"/>
  </bookViews>
  <sheets>
    <sheet name="SAS Solutions Worksheet Hidden" sheetId="4" state="veryHidden" r:id="rId1"/>
    <sheet name="SP" sheetId="5" r:id="rId2"/>
    <sheet name="confronto 2016-2015" sheetId="6" r:id="rId3"/>
  </sheets>
  <definedNames>
    <definedName name="NewTable1">SP!$A$4:$C$362</definedName>
  </definedNames>
  <calcPr calcId="124519"/>
</workbook>
</file>

<file path=xl/calcChain.xml><?xml version="1.0" encoding="utf-8"?>
<calcChain xmlns="http://schemas.openxmlformats.org/spreadsheetml/2006/main">
  <c r="D6" i="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5"/>
</calcChain>
</file>

<file path=xl/sharedStrings.xml><?xml version="1.0" encoding="utf-8"?>
<sst xmlns="http://schemas.openxmlformats.org/spreadsheetml/2006/main" count="760" uniqueCount="403">
  <si>
    <t/>
  </si>
  <si>
    <t>Sanitario</t>
  </si>
  <si>
    <t>ANALISI</t>
  </si>
  <si>
    <t>TEMPO</t>
  </si>
  <si>
    <t>TA (TA (TOTALE ATTIVO))</t>
  </si>
  <si>
    <t>AAZ999 (A) IMMOBILIZZAZIONI)</t>
  </si>
  <si>
    <t>AAA000 (A.I) IMMOBILIZZAZIONI IMMATERIALI)</t>
  </si>
  <si>
    <t>AAA010 (A.I.1) Costi di impianto e di ampliamento)</t>
  </si>
  <si>
    <t>AAA020 (A.I.1.a) Costi di impianto e di ampliamento)</t>
  </si>
  <si>
    <t>AAA030 (A.I.1.b) F.do Amm.to costi di impianto e di ampliamento)</t>
  </si>
  <si>
    <t>AAA040 (A.I.2) Costi di ricerca e sviluppo)</t>
  </si>
  <si>
    <t>AAA050 (A.I.2.a) Costi di ricerca e sviluppo)</t>
  </si>
  <si>
    <t>AAA060 (A.I.2.b) F.do Amm.to costi di ricerca e sviluppo)</t>
  </si>
  <si>
    <t>AAA070 (A.I.3) Diritti di brevetto e diritti di utilizzazione delle opere d'ingegno)</t>
  </si>
  <si>
    <t>AAA080 (A.I.3.a) Diritti di brevetto e diritti di utilizzazione delle opere d'ingegno - derivanti dall'attività di 
                       ricerca)</t>
  </si>
  <si>
    <t>AAA090 (A.I.3.b) F.do Amm.to diritti di brevetto e diritti di utilizzazione delle opere d'ingegno - derivanti
                        dall'attività di ricerca)</t>
  </si>
  <si>
    <t>AAA100 (A.I.3.c) Diritti di brevetto e diritti di utilizzazione delle opere d'ingegno - altri)</t>
  </si>
  <si>
    <t>AAA110 (A.I.3.d) F.do Amm.to diritti di brevetto e diritti di utilizzazione delle opere d'ingegno - altri)</t>
  </si>
  <si>
    <t>AAA120 (A.I.4) Immobilizzazioni immateriali in corso e acconti)</t>
  </si>
  <si>
    <t>AAA121 (A.I.4.a) Costi di impianto e di ampliamento)</t>
  </si>
  <si>
    <t>AAA122 (A.I.4.b) Costi di ricerca, sviluppo)</t>
  </si>
  <si>
    <t>AAA123 (A.I.4.c) Diritti di brevetto e diritti di utilizzazione delle opere d'ingegno)</t>
  </si>
  <si>
    <t>AAA124 (A.I.4.d) Altre immobilizzazioni immateriali)</t>
  </si>
  <si>
    <t>AAA125 (A.I.4.d.1) Concessioni, licenze, marchi e diritti simili)</t>
  </si>
  <si>
    <t>AAA126 (A.I.4.d.2) Migliorie su beni di terzi)</t>
  </si>
  <si>
    <t>AAA127 (A.I.4.d.2.a) Migliorie su beni di terzi con vincolo di destinazione sanitaria senza termini di scadenza)</t>
  </si>
  <si>
    <t>AAA128 (A.I.4.d.2.b) Altre migliorie su beni di terzi)</t>
  </si>
  <si>
    <t>AAA129 (A.I.4.d.3) Pubblicità)</t>
  </si>
  <si>
    <t>AAA12a (A.I.4.d.4) Altre immobilizzazioni immateriali)</t>
  </si>
  <si>
    <t>AAA130 (A.I.5) Altre immobilizzazioni immateriali)</t>
  </si>
  <si>
    <t>AAA140 (A.I.5.a) Concessioni, licenze, marchi e diritti simili)</t>
  </si>
  <si>
    <t>AAA150 (A.I.5.b) F.do Amm.to concessioni, licenze, marchi e diritti simili)</t>
  </si>
  <si>
    <t>AAA160 (A.I.5.c) Migliorie su beni di terzi)</t>
  </si>
  <si>
    <t>AAA161 (A.I.5.c.1) Migliorie su beni di terzi con vincolo di destinazione sanitaria senza termini di scadenza)</t>
  </si>
  <si>
    <t>AAA162 (A.I.5.c.2) Altre migliorie su beni di terzi)</t>
  </si>
  <si>
    <t>AAA170 (A.I.5.d) F.do Amm.to migliorie su beni di terzi)</t>
  </si>
  <si>
    <t>AAA171 (A.I.5.d.1) F.do Amm.to migliorie su beni di terzi con vincolo di destinazione sanitaria senza termini di scadenza)</t>
  </si>
  <si>
    <t>AAA172 (A.I.5.d.2) F.do Amm.to altre migliorie su beni di terzi)</t>
  </si>
  <si>
    <t>AAA180 (A.I.5.e) Pubblicità)</t>
  </si>
  <si>
    <t>AAA190 (A.I.5.f) F.do Amm.to pubblicità)</t>
  </si>
  <si>
    <t>AAA200 (A.I.5.g) Altre immobilizzazioni immateriali)</t>
  </si>
  <si>
    <t>AAA210 (A.I.5.h) F.do Amm.to altre immobilizzazioni immateriali)</t>
  </si>
  <si>
    <t>AAA220 (A.I.6) Fondo Svalutazione immobilizzazioni immateriali)</t>
  </si>
  <si>
    <t>AAA230 (A.I.6.a) F.do Svalut. Costi di impianto e di ampliamento)</t>
  </si>
  <si>
    <t>AAA240 (A.I.6.b) F.do Svalut. Costi di ricerca e sviluppo)</t>
  </si>
  <si>
    <t>AAA250 (A.I.6.c) F.do Svalut. Diritti di brevetto e diritti di utilizzazione delle opere d'ingegno)</t>
  </si>
  <si>
    <t>AAA260 (A.I.6.d) F.do Svalut. Altre immobilizzazioni immateriali)</t>
  </si>
  <si>
    <t>AAA270 (A.II)  IMMOBILIZZAZIONI MATERIALI)</t>
  </si>
  <si>
    <t>AAA280 (A.II.1) Terreni)</t>
  </si>
  <si>
    <t>AAA290 (A.II.1.a) Terreni disponibili)</t>
  </si>
  <si>
    <t>AAA300 (A.II.1.b) Terreni indisponibili)</t>
  </si>
  <si>
    <t>AAA310 (A.II.2) Fabbricati)</t>
  </si>
  <si>
    <t>AAA320 (A.II.2.a) Fabbricati non strumentali (disponibili))</t>
  </si>
  <si>
    <t>AAA330 (A.II.2.a.1) Fabbricati non strumentali (disponibili))</t>
  </si>
  <si>
    <t>AAA331 (A.II.2.a.1.a) Fabbricati non strumentali (disponibili))</t>
  </si>
  <si>
    <t>AAA332 (A.II.2.a.1.b) Costruzioni leggere non strumentali (disponibili))</t>
  </si>
  <si>
    <t>AAA340 (A.II.2.a.2) F.do Amm.to Fabbricati non strumentali (disponibili))</t>
  </si>
  <si>
    <t>AAA341 (A.II.2.a.2.a) F.do Amm.to Fabbricati non strumentali (disponibili))</t>
  </si>
  <si>
    <t>AAA342 (A.II.2.a.2.b) F.do Amm.to Costruzioni leggere non strumentali (disponibili))</t>
  </si>
  <si>
    <t>AAA350 (A.II.2.b) Fabbricati strumentali (indisponibili))</t>
  </si>
  <si>
    <t>AAA360 (A.II.2.b.1) Fabbricati strumentali (indisponibili))</t>
  </si>
  <si>
    <t>AAA361 (A.II.2.b.1.a) Fabbricati strumentali (indisponibili))</t>
  </si>
  <si>
    <t>AAA362 (A.II.2.b.1.b) Costruzioni leggere strumentali (indisponibili))</t>
  </si>
  <si>
    <t>AAA370 (A.II.2.b.2) F.do Amm.to Fabbricati strumentali (indisponibili))</t>
  </si>
  <si>
    <t>AAA371 (A.II.2.b.2.a) F.do Amm.to Fabbricati strumentali (indisponibili))</t>
  </si>
  <si>
    <t>AAA372 (A.II.2.b.2.b) F.do Amm.to Costruzioni leggere strumentali (indisponibili))</t>
  </si>
  <si>
    <t>AAA380 (A.II.3) Impianti e macchinari)</t>
  </si>
  <si>
    <t>AAA390 (A.II.3.a) Impianti e macchinari)</t>
  </si>
  <si>
    <t>AAA391 (A.II.3.a.1) Impianti e macchinari - audiovisivi)</t>
  </si>
  <si>
    <t>AAA392 (A.II.3.a.2) Impianti e macchinari - altro)</t>
  </si>
  <si>
    <t>AAA400 (A.II.3.b) F.do Amm.to Impianti e macchinari)</t>
  </si>
  <si>
    <t>AAA401 (A.II.3.b.1) F.do Amm.to Impianti e macchinari - audiovisivi)</t>
  </si>
  <si>
    <t>AAA402 (A.II.3.b.2) F.do Amm.to Impianti e macchinari - altro)</t>
  </si>
  <si>
    <t>AAA410 (A.II.4) Attrezzature sanitarie e scientifiche)</t>
  </si>
  <si>
    <t>AAA420 (A.II.4.a) Attrezzature sanitarie e scientifiche)</t>
  </si>
  <si>
    <t>AAA430 (A.II.4.b) F.do Amm.to Attrezzature sanitarie e scientifiche)</t>
  </si>
  <si>
    <t>AAA440 (A.II.5) Mobili e arredi)</t>
  </si>
  <si>
    <t>AAA450 (A.II.5.a) Mobili e arredi)</t>
  </si>
  <si>
    <t>AAA460 (A.II.5.b) F.do Amm.to Mobili e arredi)</t>
  </si>
  <si>
    <t>AAA470 (A.II.6) Automezzi)</t>
  </si>
  <si>
    <t>AAA480 (A.II.6.a) Automezzi)</t>
  </si>
  <si>
    <t>AAA490 (A.II.6.b) F.do Amm.to Automezzi)</t>
  </si>
  <si>
    <t>AAA500 (A.II.7) Oggetti d'arte)</t>
  </si>
  <si>
    <t>AAA510 (A.II.8) Altre immobilizzazioni materiali)</t>
  </si>
  <si>
    <t>AAA520 (A.II.8.a) Altre immobilizzazioni materiali)</t>
  </si>
  <si>
    <t>AAA521 (A.II.8.a.1) Macchine d'ufficio)</t>
  </si>
  <si>
    <t>AAA522 (A.II.8.a.2) Altre immobilizzazioni materiali (altri beni))</t>
  </si>
  <si>
    <t>AAA530 (A.II.8.b) F.do Amm.to Altre immobilizzazioni materiali)</t>
  </si>
  <si>
    <t>AAA531 (A.II.8.b.1) F.do Amm.to Macchine d'ufficio)</t>
  </si>
  <si>
    <t>AAA532 (A.II.8.b.2) F.do Amm.to Altre immobilizzazioni materiali (altri beni))</t>
  </si>
  <si>
    <t>AAA540 (A.II.9) Immobilizzazioni materiali in corso e acconti)</t>
  </si>
  <si>
    <t>AAA541 (A.II.9.a) Terreni)</t>
  </si>
  <si>
    <t>AAA542 (A.II.9.b) Fabbricati)</t>
  </si>
  <si>
    <t>AAA543 (A.II.9.c) Impianti e macchinari)</t>
  </si>
  <si>
    <t>AAA544 (A.II.9.d) Attrezzature sanitarie e scientifiche)</t>
  </si>
  <si>
    <t>AAA545 (A.II.9.e) Mobili e arredi)</t>
  </si>
  <si>
    <t>AAA546 (A.II.9.f) Automezzi)</t>
  </si>
  <si>
    <t>AAA547 (A.II.9.g) Oggetti d'arte)</t>
  </si>
  <si>
    <t>AAA548 (A.II.9.h) Altre immobilizzazioni materiali)</t>
  </si>
  <si>
    <t>AAA549 (A.II.9.h.1) Macchine d'ufficio)</t>
  </si>
  <si>
    <t>AAA54a (A.II.9.h.2) Altre immobilizzaioni materiali (altri beni))</t>
  </si>
  <si>
    <t>AAA550 (A.II.10) Fondo Svalutazione immobilizzazioni materiali)</t>
  </si>
  <si>
    <t>AAA560 (A.II.10.a) F.do Svalut. Terreni)</t>
  </si>
  <si>
    <t>AAA570 (A.II.10.b) F.do Svalut. Fabbricati)</t>
  </si>
  <si>
    <t>AAA580 (A.II.10.c) F.do Svalut. Impianti e macchinari)</t>
  </si>
  <si>
    <t>AAA590 (A.II.10.d) F.do Svalut. Attrezzature sanitarie e scientifiche)</t>
  </si>
  <si>
    <t>AAA600 (A.II.10.e) F.do Svalut. Mobili e arredi)</t>
  </si>
  <si>
    <t>AAA610 (A.II.10.f) F.do Svalut. Automezzi)</t>
  </si>
  <si>
    <t>AAA620 (A.II.10.g) F.do Svalut. Oggetti d'arte)</t>
  </si>
  <si>
    <t>AAA630 (A.II.10.h) F.do Svalut. Altre immobilizzazioni materiali)</t>
  </si>
  <si>
    <t>AAA640 (A.III)  IMMOBILIZZAZIONI FINANZIARIE)</t>
  </si>
  <si>
    <t>AAA650 (A.III.1) Crediti finanziari)</t>
  </si>
  <si>
    <t>AAA660 (A.III.1.a) Crediti finanziari v/Stato)</t>
  </si>
  <si>
    <t>AAA670 (A.III.1.b) Crediti finanziari v/Regione)</t>
  </si>
  <si>
    <t>AAA680 (A.III.1.c) Crediti finanziari v/partecipate)</t>
  </si>
  <si>
    <t>AAA690 (A.III.1.d) Crediti finanziari v/altri)</t>
  </si>
  <si>
    <t>AAA700 (A.III.2) Titoli)</t>
  </si>
  <si>
    <t>AAA710 (A.III.2.a) Partecipazioni)</t>
  </si>
  <si>
    <t>AAA720 (A.III.2.b) Altri titoli)</t>
  </si>
  <si>
    <t>AAA730 (A.III.2.b.1) Titoli di Stato)</t>
  </si>
  <si>
    <t>AAA740 (A.III.2.b.2) Altre Obbligazioni)</t>
  </si>
  <si>
    <t>AAA750 (A.III.2.b.3) Titoli azionari quotati in Borsa)</t>
  </si>
  <si>
    <t>AAA760 (A.III.2.b.4) Titoli diversi)</t>
  </si>
  <si>
    <t>ABZ999 (B)  ATTIVO CIRCOLANTE)</t>
  </si>
  <si>
    <t>ABA000 (B.I)  RIMANENZE)</t>
  </si>
  <si>
    <t>ABA010 (B.I.1) Rimanenze beni sanitari)</t>
  </si>
  <si>
    <t>ABA020 (B.I.1.a)  Prodotti farmaceutici ed emoderivati)</t>
  </si>
  <si>
    <t>ABA030 (B.I.1.b)  Sangue ed emocomponenti)</t>
  </si>
  <si>
    <t>ABA040 (B.I.1.c)  Dispositivi medici)</t>
  </si>
  <si>
    <t>ABA050 (B.I.1.d)  Prodotti dietetici)</t>
  </si>
  <si>
    <t>ABA060 (B.I.1.e)  Materiali per la profilassi (vaccini))</t>
  </si>
  <si>
    <t>ABA070 (B.I.1.f)  Prodotti chimici)</t>
  </si>
  <si>
    <t>ABA080 (B.I.1.g)  Materiali e prodotti per uso veterinario)</t>
  </si>
  <si>
    <t>ABA090 (B.I.1.h)  Altri beni e prodotti sanitari)</t>
  </si>
  <si>
    <t>ABA100 (B.I.1.i)  Acconti per acquisto di beni e prodotti sanitari)</t>
  </si>
  <si>
    <t>ABA110 (B.I.2) Rimanenze beni non sanitari)</t>
  </si>
  <si>
    <t>ABA120 (B.I.2.a)  Prodotti alimentari)</t>
  </si>
  <si>
    <t>ABA130 (B.I.2.b)  Materiali di guardaroba, di pulizia, e di convivenza in genere)</t>
  </si>
  <si>
    <t>ABA140 (B.I.2.c)  Combustibili, carburanti e lubrificanti)</t>
  </si>
  <si>
    <t>ABA150 (B.I.2.d)  Supporti informatici e cancelleria)</t>
  </si>
  <si>
    <t>ABA160 (B.I.2.e)  Materiale per la manutenzione)</t>
  </si>
  <si>
    <t>ABA170 (B.I.2.f)  Altri beni e prodotti non sanitari)</t>
  </si>
  <si>
    <t>ABA180 (B.I.2.g)  Acconti per acquisto di beni e prodotti non sanitari)</t>
  </si>
  <si>
    <t>ABA190 (B.II)  CREDITI)</t>
  </si>
  <si>
    <t>ABA200 (B.II.1)  Crediti v/Stato)</t>
  </si>
  <si>
    <t>ABA210 (B.II.1.a)  Crediti v/Stato per spesa corrente - Integrazione a norma del D.L.vo 56/2000)</t>
  </si>
  <si>
    <t>ABA220 (B.II.1.b)  Crediti v/Stato per spesa corrente - FSN)</t>
  </si>
  <si>
    <t>ABA230 (B.II.1.c)  Crediti v/Stato per mobilità attiva extraregionale)</t>
  </si>
  <si>
    <t>ABA240 (B.II.1.d)  Crediti v/Stato per mobilità attiva internazionale)</t>
  </si>
  <si>
    <t>ABA250 (B.II.1.e)  Crediti v/Stato per acconto quota fabbisogno sanitario regionale standard)</t>
  </si>
  <si>
    <t>ABA260 (B.II.1.f)  Crediti v/Stato per finanziamento sanitario aggiuntivo corrente)</t>
  </si>
  <si>
    <t>ABA270 (B.II.1.g)   Crediti v/Stato per spesa corrente - altro)</t>
  </si>
  <si>
    <t>ABA280 (B.II.1.h)  Crediti v/Stato per finanziamenti per investimenti)</t>
  </si>
  <si>
    <t>ABA290 (B.II.1.i)  Crediti v/Stato per ricerca)</t>
  </si>
  <si>
    <t>ABA300 (B.II.1.i.1)  Crediti v/Stato per ricerca corrente - Ministero della Salute)</t>
  </si>
  <si>
    <t>ABA310 (B.II.1.i.2)  Crediti v/Stato per ricerca finalizzata - Ministero della Salute)</t>
  </si>
  <si>
    <t>ABA320 (B.II.1.i.3)  Crediti v/Stato per ricerca - altre Amministrazioni centrali)</t>
  </si>
  <si>
    <t>ABA330 (B.II.1.i.4)  Crediti v/Stato per ricerca - finanziamenti per investimenti)</t>
  </si>
  <si>
    <t>ABA340 (B.II.1.l)  Crediti v/prefetture)</t>
  </si>
  <si>
    <t>ABA350 (B.II.2)  Crediti v/Regione o Provincia Autonoma)</t>
  </si>
  <si>
    <t>ABA360 (B.II.2.a)  Crediti v/Regione o Provincia Autonoma per spesa corrente)</t>
  </si>
  <si>
    <t>ABA370 (B.II.2.a.1)  Crediti v/Regione o Provincia Autonoma per spesa corrente - IRAP)</t>
  </si>
  <si>
    <t>ABA380 (B.II.2.a.2)  Crediti v/Regione o Provincia Autonoma per spesa corrente - Addizionale IRPEF)</t>
  </si>
  <si>
    <t>ABA390 (B.II.2.a.3)  Crediti v/Regione o Provincia Autonoma per quota FSR)</t>
  </si>
  <si>
    <t>ABA400 (B.II.2.a.4)  Crediti v/Regione o Provincia Autonoma per mobilità attiva intraregionale)</t>
  </si>
  <si>
    <t>ABA410 (B.II.2.a.5)  Crediti v/Regione o Provincia Autonoma per mobilità attiva extraregionale)</t>
  </si>
  <si>
    <t>ABA420 (B.II.2.a.6)  Crediti v/Regione o Provincia Autonoma per acconto quota FSR)</t>
  </si>
  <si>
    <t>ABA430 (B.II.2.a.7)  Crediti v/Regione o Provincia Autonoma per finanziamento sanitario aggiuntivo
                            corrente LEA)</t>
  </si>
  <si>
    <t>ABA440 (B.II.2.a.8)  Crediti v/Regione o Provincia Autonoma per finanziamento sanitario aggiuntivo
                            corrente extra LEA)</t>
  </si>
  <si>
    <t>ABA450 (B.II.2.a.9)  Crediti v/Regione o Provincia Autonoma per spesa corrente - altro)</t>
  </si>
  <si>
    <t>ABA460 (B.II.2.a.10)  Crediti v/Regione o Provincia Autonoma per ricerca)</t>
  </si>
  <si>
    <t>ABA470 (B.II.2.b) Crediti v/Regione o Provincia Autonoma per versamenti a patrimonio netto)</t>
  </si>
  <si>
    <t>ABA480 (B.II.2.b.1) Crediti v/Regione o Provincia Autonoma per finanziamenti per investimenti)</t>
  </si>
  <si>
    <t>ABA490 (B.II.2.b.2) Crediti v/Regione o Provincia Autonoma per incremento fondo dotazione)</t>
  </si>
  <si>
    <t>ABA500 (B.II.2.b.3) Crediti v/Regione o Provincia Autonoma per ripiano perdite)</t>
  </si>
  <si>
    <t>ABA510 (B.II.2.b.4) Crediti v/Regione per copertura debiti al 31/12/2005)</t>
  </si>
  <si>
    <t>ABA520 (B.II.2.b.5) Crediti v/Regione o Provincia Autonoma per ricostituzione risorse da investimenti
                                           esercizi precedenti)</t>
  </si>
  <si>
    <t>ABA530 (B.II.3)  Crediti v/Comuni)</t>
  </si>
  <si>
    <t>ABA540 (B.II.4) Crediti v/Aziende sanitarie pubbliche)</t>
  </si>
  <si>
    <t>ABA550 (B.II.4.a) Crediti v/Aziende sanitarie pubbliche della Regione)</t>
  </si>
  <si>
    <t>ABA560 (B.II.4.a.1) Crediti v/Aziende sanitarie pubbliche della Regione - per mobilità in compensazione)</t>
  </si>
  <si>
    <t>ABA570 (B.II.4.a.2) Crediti v/Aziende sanitarie pubbliche della Regione - per mobilità non in
                            compensazione)</t>
  </si>
  <si>
    <t>ABA580 (B.II.4.a.3) Crediti v/Aziende sanitarie pubbliche della Regione - per altre prestazioni)</t>
  </si>
  <si>
    <t>ABA590 (B.II.4.b) Acconto quota FSR da distribuire)</t>
  </si>
  <si>
    <t>ABA600 (B.II.4.c) Crediti v/Aziende sanitarie pubbliche Extraregione)</t>
  </si>
  <si>
    <t>ABA610 (B.II.5) Crediti v/società partecipate e/o enti dipendenti della Regione)</t>
  </si>
  <si>
    <t>ABA620 (B.II.5.a) Crediti v/enti regionali)</t>
  </si>
  <si>
    <t>ABA630 (B.II.5.b) Crediti v/sperimentazioni gestionali)</t>
  </si>
  <si>
    <t>ABA640 (B.II.5.c) Crediti v/altre partecipate)</t>
  </si>
  <si>
    <t>ABA650 (B.II.6) Crediti v/Erario)</t>
  </si>
  <si>
    <t>ABA660 (B.II.7) Crediti v/altri)</t>
  </si>
  <si>
    <t>ABA670 (B.II.7.a) Crediti v/clienti privati)</t>
  </si>
  <si>
    <t>ABA671 (B.II.7.a.1) Crediti v/clienti privati)</t>
  </si>
  <si>
    <t>ABA672 (B.II.7.a.2) F.do svalutazione crediti v/clienti privati)</t>
  </si>
  <si>
    <t>ABA680 (B.II.7.b) Crediti v/gestioni liquidatorie)</t>
  </si>
  <si>
    <t>ABA690 (B.II.7.c) Crediti v/altri soggetti pubblici)</t>
  </si>
  <si>
    <t>ABA691 (B.II.7.c.1) Crediti v/altri soggetti pubblici: verso Regione (NO GSA))</t>
  </si>
  <si>
    <t>ABA692 (B.II.7.c.1.a) Crediti v/altri soggetti pubblici: verso Regione (NO GSA - parte corrente))</t>
  </si>
  <si>
    <t>ABA693 (B.II.7.c.1.b) Crediti v/altri soggetti pubblici: verso Regione (NO GSA - parte in c/capitale))</t>
  </si>
  <si>
    <t>ABA694 (B.II.7.c.2) Crediti v/altri soggetti pubblici)</t>
  </si>
  <si>
    <t>ABA700 (B.II.7.d) Crediti v/altri soggetti pubblici per ricerca)</t>
  </si>
  <si>
    <t>ABA710 (B.II.7.e) Altri crediti diversi)</t>
  </si>
  <si>
    <t>ABA711 (B.II.7.e.1) Altri crediti diversi)</t>
  </si>
  <si>
    <t>ABA712 (B.II.7.e.2) F.do svalutazione altri crediti diversi)</t>
  </si>
  <si>
    <t>ABA720 (B.III)  ATTIVITA' FINANZIARIE CHE NON COSTITUISCONO IMMOBILIZZAZIONI)</t>
  </si>
  <si>
    <t>ABA730 (B.III.1)  Partecipazioni che non costituiscono immobilizzazioni)</t>
  </si>
  <si>
    <t>ABA740 (B.III.2)  Altri titoli che non costituiscono immobilizzazioni)</t>
  </si>
  <si>
    <t>ABA750 (B.IV)  DISPONIBILITA' LIQUIDE)</t>
  </si>
  <si>
    <t>ABA760 (B.IV.1)  Cassa)</t>
  </si>
  <si>
    <t>ABA770 (B.IV.2)  Istituto Tesoriere)</t>
  </si>
  <si>
    <t>ABA780 (B.IV.3) Tesoreria Unica)</t>
  </si>
  <si>
    <t>ABA790 (B.IV.4) Conto corrente postale)</t>
  </si>
  <si>
    <t>ACZ999 (C)  RATEI E RISCONTI ATTIVI)</t>
  </si>
  <si>
    <t>ACA000 (C.I) RATEI ATTIVI)</t>
  </si>
  <si>
    <t>ACA010 (C.I.1) Ratei attivi)</t>
  </si>
  <si>
    <t>ACA020 (C.I.2) Ratei attivi v/Aziende sanitarie pubbliche della Regione)</t>
  </si>
  <si>
    <t>ACA030 (C.II) RISCONTI ATTIVI)</t>
  </si>
  <si>
    <t>ACA040 (C.II.1) Risconti attivi)</t>
  </si>
  <si>
    <t>ACA050 (C.II.2) Risconti attivi v/Aziende sanitarie pubbliche della Regione)</t>
  </si>
  <si>
    <t>TP (TP (TOTALE PASSIVO))</t>
  </si>
  <si>
    <t>PAZ999 (A)  PATRIMONIO NETTO)</t>
  </si>
  <si>
    <t>PAA000 (A.I) FONDO DI DOTAZIONE)</t>
  </si>
  <si>
    <t>PAA010 (A.II) FINANZIAMENTI PER INVESTIMENTI)</t>
  </si>
  <si>
    <t>PAA020 (A.II.1) Finanziamenti per beni di prima dotazione)</t>
  </si>
  <si>
    <t>PAA030 (A.II.2) Finanziamenti da Stato per investimenti)</t>
  </si>
  <si>
    <t>PAA040 (A.II.2.a) Finanziamenti da Stato per investimenti - ex art. 20 legge 67/88)</t>
  </si>
  <si>
    <t>PAA041 (A.II.2.a.1) Finanziamenti da Stato per investimenti - ex art. 20 legge 67/88 - assegnazioni dirette)</t>
  </si>
  <si>
    <t>PAA042 (A.II.2.a.2) Finanziamenti da Stato per investimenti - ex art. 20 legge 67/88 - trasferimenti tramite Regione)</t>
  </si>
  <si>
    <t>PAA050 (A.II.2.b) Finanziamenti da Stato per investimenti - ricerca)</t>
  </si>
  <si>
    <t>PAA051 (A.II.2.b.1) Finanziamenti da Stato per investimenti - ricerca - assegnazioni dirette)</t>
  </si>
  <si>
    <t>PAA052 ( A.II.2.b.2) Finanziamenti da Stato per investimenti - ricerca - trasferimenti tramite Regione)</t>
  </si>
  <si>
    <t>PAA060 (A.II.2.c) Finanziamenti da Stato per investimenti - altro)</t>
  </si>
  <si>
    <t>PAA061 (A.II.2.c.1) Finanziamenti da Stato per investimenti - altro - assegnazioni dirette)</t>
  </si>
  <si>
    <t>PAA062 (A.II.2.c.2) Finanziamenti da Stato per investimenti - altro - trasferimenti tramite Regione)</t>
  </si>
  <si>
    <t>PAA070 (A.II.3) Finanziamenti da Regione per investimenti)</t>
  </si>
  <si>
    <t>PAA071 ( A.II.3.a) Finanziamenti da Regione - trasferimenti in c/capitale (GSA))</t>
  </si>
  <si>
    <t>PAA072 (A.II.3.b) Finanziamenti da Regione - altro)</t>
  </si>
  <si>
    <t>PAA080 (A.II.4) Finanziamenti da altri soggetti pubblici per investimenti)</t>
  </si>
  <si>
    <t>PAA081 (A.II.4.a) Finanziamenti da altri soggetti pubblici per investimenti da Regione (NO GSA))</t>
  </si>
  <si>
    <t>PAA082 (A.II.4.b) Finanziamenti da altri soggetti pubblici per investimenti - altro)</t>
  </si>
  <si>
    <t>PAA090 (A.II.5) Finanziamenti per investimenti da rettifica contributi in conto esercizio)</t>
  </si>
  <si>
    <t>PAA091 (A.II.5.a) Fin. per inv. da rettifica contributi in conto esercizio - da Regione - contributi FSR - Indistinta)</t>
  </si>
  <si>
    <t>PAA092 (A.II.5.b) Fin. per inv. da rettifica contributi in conto esercizio - da Regione - contributi FSR - Accentrata)</t>
  </si>
  <si>
    <t>PAA093 (A.II.5.c) Fin. per inv. da rettifica contributi in conto esercizio - da Regione - Extrafondo)</t>
  </si>
  <si>
    <t>PAA094 (A.II.5.d) Fin. per inv. da rettifica contributi in conto esercizio - da altri Enti Pubblici (compresa NO GSA))</t>
  </si>
  <si>
    <t>PAA095 (A.II.5.e) Fin. per inv. da rettifica contributi in conto esercizio - da Privati)</t>
  </si>
  <si>
    <t>PAA100 (A.III) RISERVE DA DONAZIONI E LASCITI VINCOLATI AD INVESTIMENTI)</t>
  </si>
  <si>
    <t>PAA110 (A.IV) ALTRE RISERVE)</t>
  </si>
  <si>
    <t>PAA120 (A.IV.1) Riserve da rivalutazioni)</t>
  </si>
  <si>
    <t>PAA130 (A.IV.2) Riserve da plusvalenze da reinvestire)</t>
  </si>
  <si>
    <t>PAA140 (A.IV.3) Contributi da reinvestire)</t>
  </si>
  <si>
    <t>PAA150 (A.IV.4) Riserve da utili di esercizio destinati ad investimenti)</t>
  </si>
  <si>
    <t>PAA160 (A.IV.5) Riserve diverse)</t>
  </si>
  <si>
    <t>PAA170 (A.V) CONTRIBUTI PER RIPIANO PERDITE)</t>
  </si>
  <si>
    <t>PAA180 (A.V.1) Contributi per copertura debiti al 31/12/2005)</t>
  </si>
  <si>
    <t>PAA190 (A.V.2) Contributi per ricostituzione risorse da investimenti esercizi precedenti)</t>
  </si>
  <si>
    <t>PAA200 (A.V.3) Altro)</t>
  </si>
  <si>
    <t>PAA210 (A.VI) UTILI (PERDITE) PORTATI A NUOVO)</t>
  </si>
  <si>
    <t>PAA220 (A.VII) UTILE (PERDITA) D'ESERCIZIO)</t>
  </si>
  <si>
    <t>PBZ999 (B)  FONDI PER RISCHI E ONERI)</t>
  </si>
  <si>
    <t>PBA000 (B.I)  FONDI PER IMPOSTE, ANCHE DIFFERITE)</t>
  </si>
  <si>
    <t>PBA010 (B.II)  FONDI PER RISCHI)</t>
  </si>
  <si>
    <t>PBA020 (B.II.1) Fondo rischi per cause civili ed oneri processuali)</t>
  </si>
  <si>
    <t>PBA030 (B.II.2) Fondo rischi per contenzioso personale dipendente)</t>
  </si>
  <si>
    <t>PBA040 (B.II.3) Fondo rischi connessi all'acquisto di prestazioni sanitarie da privato)</t>
  </si>
  <si>
    <t>PBA050 (B.II.4) Fondo rischi per copertura diretta dei rischi (autoassicurazione))</t>
  </si>
  <si>
    <t>PBA060 (B.II.5) Altri fondi rischi)</t>
  </si>
  <si>
    <t>PBA070 (B.III) FONDI DA DISTRIBUIRE)</t>
  </si>
  <si>
    <t>PBA080 (B.III.1) FSR indistinto da distribuire)</t>
  </si>
  <si>
    <t>PBA081 (B.III.1.a) FSR indistinto da distribuire - LEA)</t>
  </si>
  <si>
    <t>PBA082 (B.III.1.b) FSR indistinto da distribuire - ACCENTRATA)</t>
  </si>
  <si>
    <t>PBA083 (B.III.1.c) FSR indistinto da distribuire - ANTICIPAZIONI)</t>
  </si>
  <si>
    <t>PBA090 (B.III.2) FSR vincolato da distribuire)</t>
  </si>
  <si>
    <t>PBA091 (B.III.2.a) FSR vincolato da distribuire - LEA)</t>
  </si>
  <si>
    <t>PBA092 (B.III.2.b) FSR vincolato da distribuire - ACCENTRATA)</t>
  </si>
  <si>
    <t>PBA093 (B.III.2.c) FSR vincolato da distribuire - ANTICIPAZIONI)</t>
  </si>
  <si>
    <t>PBA100 (B.III.3) Fondo per ripiano disavanzi pregressi)</t>
  </si>
  <si>
    <t>PBA110 (B.III.4) Fondo finanziamento sanitario aggiuntivo corrente LEA)</t>
  </si>
  <si>
    <t>PBA120 (B.III.5) Fondo finanziamento sanitario aggiuntivo corrente extra LEA)</t>
  </si>
  <si>
    <t>PBA130 (B.III.6) Fondo finanziamento per ricerca)</t>
  </si>
  <si>
    <t>PBA140 (B.III.7) Fondo finanziamento per investimenti)</t>
  </si>
  <si>
    <t>PBA150 (B.IV) QUOTE INUTILIZZATE CONTRIBUTI)</t>
  </si>
  <si>
    <t>PBA160 (B.IV.1) Quote inutilizzate contributi da Regione o Prov. Aut. per quota F.S. vincolato)</t>
  </si>
  <si>
    <t>PBA170 (B.IV.2) Quote inutilizzate contributi vincolati da soggetti pubblici (extra fondo))</t>
  </si>
  <si>
    <t>PBA180 (B.IV.3) Quote inutilizzate contributi per ricerca)</t>
  </si>
  <si>
    <t>PBA190 (B.IV.4) Quote inutilizzate contributi vincolati da privati)</t>
  </si>
  <si>
    <t>PBA200 (B.V)  ALTRI FONDI PER ONERI E SPESE)</t>
  </si>
  <si>
    <t>PBA210 (B.V.1) Fondi integrativi pensione)</t>
  </si>
  <si>
    <t>PBA220 (B.V.2) Fondi rinnovi contrattuali)</t>
  </si>
  <si>
    <t>PBA230 (B.V.2.a) Fondo rinnovi contrattuali personale dipendente)</t>
  </si>
  <si>
    <t>PBA240 (B.V.2.b) Fondo rinnovi convenzioni MMG/PLS/MCA)</t>
  </si>
  <si>
    <t>PBA250 (B.V.2.c) Fondo rinnovi convenzioni medici Sumai)</t>
  </si>
  <si>
    <t>PBA260 (B.V.3) Altri fondi per oneri e spese)</t>
  </si>
  <si>
    <t>PCZ999 (C)  TRATTAMENTO FINE RAPPORTO)</t>
  </si>
  <si>
    <t>PCA000 (C.I)  FONDO PER PREMI OPEROSITA' MEDICI SUMAI)</t>
  </si>
  <si>
    <t>PCA010 (C.II)  FONDO PER TRATTAMENTO DI FINE RAPPORTO DIPENDENTI)</t>
  </si>
  <si>
    <t>PDZ999 (D)  DEBITI)</t>
  </si>
  <si>
    <t>PDA000 (D.I) DEBITI PER MUTUI PASSIVI)</t>
  </si>
  <si>
    <t>PDA010 (D.II) DEBITI V/STATO)</t>
  </si>
  <si>
    <t>PDA020 (D.II.1) Debiti v/Stato per mobilità passiva extraregionale)</t>
  </si>
  <si>
    <t>PDA030 (D.II.2) Debiti v/Stato per mobilità passiva internazionale)</t>
  </si>
  <si>
    <t>PDA040 (D.II.3) Acconto quota FSR v/Stato)</t>
  </si>
  <si>
    <t>PDA050 (D.II.4) Debiti v/Stato per restituzione finanziamenti - per ricerca)</t>
  </si>
  <si>
    <t>PDA060 (D.II.5) Altri debiti v/Stato)</t>
  </si>
  <si>
    <t>PDA070 (D.III) DEBITI V/REGIONE O PROVINCIA AUTONOMA)</t>
  </si>
  <si>
    <t>PDA080 (D.III.1) Debiti v/Regione o Provincia Autonoma per finanziamenti)</t>
  </si>
  <si>
    <t>PDA090 (D.III.2) Debiti v/Regione o Provincia Autonoma per mobilità passiva intraregionale)</t>
  </si>
  <si>
    <t>PDA100 (D.III.3) Debiti v/Regione o Provincia Autonoma per mobilità passiva extraregionale)</t>
  </si>
  <si>
    <t>PDA110 (D.III.4) Acconto quota FSR da Regione o Provincia Autonoma)</t>
  </si>
  <si>
    <t>PDA120 (D.III.5) Altri debiti v/Regione o Provincia Autonoma)</t>
  </si>
  <si>
    <t>PDA130 (D.IV) DEBITI V/COMUNI)</t>
  </si>
  <si>
    <t>PDA140 (D.V) DEBITI V/AZIENDE SANITARIE PUBBLICHE)</t>
  </si>
  <si>
    <t>PDA150 (D.V.1) Debiti v/Aziende sanitarie pubbliche della Regione)</t>
  </si>
  <si>
    <t>PDA160 (D.V.1.a) Debiti v/Aziende sanitarie pubbliche della Regione - per quota FSR)</t>
  </si>
  <si>
    <t>PDA170 (D.V.1.b) Debiti v/Aziende sanitarie pubbliche della Regione - per finanziamento sanitario
                       aggiuntivo corrente LEA)</t>
  </si>
  <si>
    <t>PDA180 (D.V.1.c) Debiti v/Aziende sanitarie pubbliche della Regione - per finanziamento sanitario
                       aggiuntivo corrente extra LEA)</t>
  </si>
  <si>
    <t>PDA190 (D.V.1.d) Debiti v/Aziende sanitarie pubbliche della Regione - per mobilità in compensazione)</t>
  </si>
  <si>
    <t>PDA200 (D.V.1.e) Debiti v/Aziende sanitarie pubbliche della Regione - per mobilità non in compensazione)</t>
  </si>
  <si>
    <t>PDA210 (D.V.1.f) Debiti v/Aziende sanitarie pubbliche della Regione - per altre prestazioni)</t>
  </si>
  <si>
    <t>PDA220 (D.V.2) Debiti v/Aziende sanitarie pubbliche Extraregione)</t>
  </si>
  <si>
    <t>PDA230 (D.V.3) Debiti v/Aziende sanitarie pubbliche della Regione per versamenti c/patrimonio netto)</t>
  </si>
  <si>
    <t>PDA240 (D.VI) DEBITI V/ SOCIETA' PARTECIPATE E/O ENTI DIPENDENTI DELLA REGIONE)</t>
  </si>
  <si>
    <t>PDA250 (D.VI.1) Debiti v/enti regionali)</t>
  </si>
  <si>
    <t>PDA260 (D.VI.2) Debiti v/sperimentazioni gestionali)</t>
  </si>
  <si>
    <t>PDA270 (D.VI.3) Debiti v/altre partecipate)</t>
  </si>
  <si>
    <t>PDA280 (D.VII) DEBITI V/FORNITORI)</t>
  </si>
  <si>
    <t>PDA290 (D.VII.1) Debiti verso erogatori (privati accreditati e convenzionati) di prestazioni sanitarie)</t>
  </si>
  <si>
    <t>PDA300 (D.VII.2) Debiti verso altri fornitori)</t>
  </si>
  <si>
    <t>PDA310 (D.VIII) DEBITI V/ISTITUTO TESORIERE)</t>
  </si>
  <si>
    <t>PDA320 (D.IX) DEBITI TRIBUTARI)</t>
  </si>
  <si>
    <t>PDA330 (D.X) DEBITI V/ISTITUTI PREVIDENZIALI, ASSISTENZIALI E SICUREZZA SOCIALE)</t>
  </si>
  <si>
    <t>PDA340 (D.XI)  DEBITI V/ALTRI)</t>
  </si>
  <si>
    <t>PDA350 (D.XI.1) Debiti v/altri finanziatori)</t>
  </si>
  <si>
    <t>PDA360 (D.XI.2) Debiti v/dipendenti)</t>
  </si>
  <si>
    <t>PDA370 (D.XI.3) Debiti v/gestioni liquidatorie)</t>
  </si>
  <si>
    <t>PDA380 (D.XI.4) Altri debiti diversi)</t>
  </si>
  <si>
    <t>PDA381 (D.XI.4.a) Altri debiti diversi verso altri soggetti pubblici)</t>
  </si>
  <si>
    <t>PDA382 (D.XI.4.a.1) Altri debiti diversi verso altri soggetti pubblici - Regione (NO GSA))</t>
  </si>
  <si>
    <t>PDA383 (D.XI.4.a.2) Altri debiti diversi verso altri soggetti pubblici)</t>
  </si>
  <si>
    <t>PDA384 (D.XI.4.b) Altri debiti diversi)</t>
  </si>
  <si>
    <t>PEZ999 (E)  RATEI E RISCONTI PASSIVI)</t>
  </si>
  <si>
    <t>PEA000 (E.I) RATEI PASSIVI)</t>
  </si>
  <si>
    <t>PEA010 (E.I.1) Ratei passivi)</t>
  </si>
  <si>
    <t>PEA020 (E.I.2) Ratei passivi v/Aziende sanitarie pubbliche della Regione)</t>
  </si>
  <si>
    <t>PEA030 (E.II) RISCONTI PASSIVI)</t>
  </si>
  <si>
    <t>PEA040 (E.II.1) Risconti passivi)</t>
  </si>
  <si>
    <t>PEA050 (E.II.2) Risconti passivi v/Aziende sanitarie pubbliche della Regione)</t>
  </si>
  <si>
    <t>PFZ999 (F)  CONTI D'ORDINE)</t>
  </si>
  <si>
    <t>PFA000 (F.I) CANONI DI LEASING ANCORA DA PAGARE)</t>
  </si>
  <si>
    <t>PFA010 (F.II) DEPOSITI CAUZIONALI)</t>
  </si>
  <si>
    <t>PFA020 (F.III) BENI IN COMODATO)</t>
  </si>
  <si>
    <t>PFA030 (F.IV) ALTRI CONTI D'ORDINE)</t>
  </si>
  <si>
    <t>AAA711 (A.III.2.a.1) Partecipazioni in imprese controllate)</t>
  </si>
  <si>
    <t>AAA712 (A.III.2.a.2) Partecipazioni in imprese collegate)</t>
  </si>
  <si>
    <t>AAA713 (A.III.2.a.3) Partecipazioni in altre imprese)</t>
  </si>
  <si>
    <t>ADZ999 (D)  CONTI D'ORDINE)</t>
  </si>
  <si>
    <t>ADA000 (D.I) CANONI DI LEASING ANCORA DA PAGARE)</t>
  </si>
  <si>
    <t>ADA010 (D.II) DEPOSITI CAUZIONALI)</t>
  </si>
  <si>
    <t>ADA020 (D.III) BENI IN COMODATO)</t>
  </si>
  <si>
    <t>ADA030 (D.IV) ALTRI CONTI D'ORDINE)</t>
  </si>
  <si>
    <t>Consuntivo da TXT</t>
  </si>
  <si>
    <t>Per consultare i dati del SP 2011 selezionare Tempo=2011 e Analisi=CONSUNTIVO</t>
  </si>
  <si>
    <t>Sociale</t>
  </si>
  <si>
    <t>2015</t>
  </si>
  <si>
    <t>2016</t>
  </si>
  <si>
    <t>&lt;?xml version="1.0" encoding="utf-16"?&gt;
&lt;Book xmlns:xsi="http://www.w3.org/2001/XMLSchema-instance" xmlns:xsd="http://www.w3.org/2001/XMLSchema" version="10" versionString="5.3" offline="false" counter="2" numHiddenCalculatedValues="0" numCalculatedMemberTemplates="0" WritebackOnRefresh="false" RefreshActiveSheetOnly="true" allowFormEntryForecasting="false" allowFormEntryForecastingChangeReuseModel="false" CommentsAllowed="false" ReportID="0" ReportScope="FORMSET" ReportCreator="andrea-gattari" savedQueryHierarchySubsets="false"&gt;
  &lt;Views&gt;
    &lt;Table id="NewTable1" name="NewTable1" sheet="SP" forcedRefresh="false" isSelected="false" row="4" column="1" height="359" width="3" userName="NewTable1" enableslicerwrap="false" enablecloumnwrap="false" enablerowwrap="false" readOnly="true" freezeCells="false" displayDebitCreditOnLabel="false" scale="1" scaleText="" displayCredits="Default" dimDis</t>
  </si>
  <si>
    <t>playMode="DimensionName" displayDebits="Default" slicersHorizontal="false" slicersSpacer="0" slicersDimensionsLoc="Left" slicersWrapThreshold="0" slicersHideSettings="AllSingleMemberSlicers" query="NewTable1Query" styleColumnHeader="SAS FM Column header" styleColumnDrillableHeader="SAS FM Column drillable header" styleRowHeader="SAS FM Row header" styleDrillPath="SAS FM Drill path" styleSlicerSelector="SAS FM Slicers" styleErrorCell="SAS FM Invalid data cell" styleData="SAS FM Read-only data cell (read-only table)" styleEntryDataReadOnly="SAS FM Read-only data cell (data entry table)" styleEntryDataWriteable="SAS FM Writeable data cell" styleEntryDataProtectedMember="SAS FM Protected member data cell" styleEntryDataReadProtectedMember="SAS FM Visibility Protected member data cell" styleEntryDataSupplementedMember="SAS FM Supplemented member data cell" styleClientCalculatedMemberDataEntry</t>
  </si>
  <si>
    <t>="SAS FM Client calculated data cell (data entry table)" styleClientCalculatedMemberReadOnly="SAS FM Client calculated data cell (read only table)" styleEntryDataNoQuery="SAS FM No query data cell" NonTimeRollUpWritable="false" filterZerosLocations="None" filterNaNLocations="None" filterValues="None" applySystemFilters="false" styleRowDrillableHeader="SAS FM Row drillable header"&gt;
      &lt;ProtectedCrossings /&gt;
    &lt;/Table&gt;
  &lt;/Views&gt;
  &lt;Queries&gt;
    &lt;Query name="NewTable1Query" cubeId="-1" cubeCode="M2012_G118_DE_CONS" RollUpsAreWritable="false"&gt;
      &lt;Row Slicer="false" crossProduct="false"&gt;
        &lt;Hierarchy id="0" code="ACCOUNT" includeLeaves="n" includeRollups="n" expandCollapseDirection="after" displayMode="CodeAndDescription" vcFilter="true" clientHierarchy="false" enablePropertyFilters="false"&gt;
          &lt;Member id="0" code="TA" includeLeaves="n" includeRollups="n" include="true"</t>
  </si>
  <si>
    <t xml:space="preserve"> /&gt;
          &lt;Member id="0" code="AAA000_st" includeLeaves="0" includeRollups="0" include="false" /&gt;
          &lt;Member id="0" code="PFZ999" includeLeaves="n" includeRollups="n" include="true" /&gt;
          &lt;Member id="0" code="TP" includeLeaves="n" includeRollups="n" include="true" /&gt;
          &lt;Member id="0" code="AAA010_st" includeLeaves="0" includeRollups="0" include="false" /&gt;
          &lt;Member id="0" code="AAA040_st" includeLeaves="0" includeRollups="0" include="false" /&gt;
          &lt;Member id="0" code="AAA070_st" includeLeaves="0" includeRollups="0" include="false" /&gt;
          &lt;Member id="0" code="AAA130_st" includeLeaves="0" includeRollups="0" include="false" /&gt;
          &lt;Member id="0" code="AAA140_st" includeLeaves="0" includeRollups="0" include="false" /&gt;
          &lt;Member id="0" code="AAA160_st" includeLeaves="0" includeRollups="0" include="false" /&gt;
          &lt;Member id="0" c</t>
  </si>
  <si>
    <t>ode="AAA180_st" includeLeaves="0" includeRollups="0" include="false" /&gt;
          &lt;Member id="0" code="AAA270_st" includeLeaves="0" includeRollups="0" include="false" /&gt;
          &lt;Member id="0" code="AAA290_st" includeLeaves="0" includeRollups="0" include="false" /&gt;
          &lt;Member id="0" code="AAA300_st" includeLeaves="0" includeRollups="0" include="false" /&gt;
          &lt;Member id="0" code="AAA320_st" includeLeaves="0" includeRollups="0" include="false" /&gt;
          &lt;Member id="0" code="AAA350_st" includeLeaves="0" includeRollups="0" include="false" /&gt;
          &lt;Member id="0" code="AAA380_st" includeLeaves="0" includeRollups="0" include="false" /&gt;
          &lt;Member id="0" code="AAA410_st" includeLeaves="0" includeRollups="0" include="false" /&gt;
          &lt;Member id="0" code="AAA440_st" includeLeaves="0" includeRollups="0" include="false" /&gt;
          &lt;Member id="0" code="AAA470_st" in</t>
  </si>
  <si>
    <t>cludeLeaves="0" includeRollups="0" include="false" /&gt;
          &lt;Member id="0" code="AAA510_st" includeLeaves="0" includeRollups="0" include="false" /&gt;
          &lt;Member id="0" code="ABA201_ric" includeLeaves="0" includeRollups="0" include="false" /&gt;
          &lt;Member id="0" code="ABA202_ric" includeLeaves="0" includeRollups="0" include="false" /&gt;
          &lt;Member id="0" code="ABA203_ric" includeLeaves="0" includeRollups="0" include="false" /&gt;
          &lt;Member id="0" code="ABA204_ric" includeLeaves="0" includeRollups="0" include="false" /&gt;
          &lt;Member id="0" code="ABA731_ric" includeLeaves="0" includeRollups="0" include="false" /&gt;
          &lt;Member id="0" code="ABA732_ric" includeLeaves="0" includeRollups="0" include="false" /&gt;
          &lt;Member id="0" code="ABA733_ric" includeLeaves="0" includeRollups="0" include="false" /&gt;
          &lt;Member id="0" code="PFA031" includeLeaves="0</t>
  </si>
  <si>
    <t xml:space="preserve">" includeRollups="0" include="false" /&gt;
          &lt;Member id="0" code="PFA032" includeLeaves="0" includeRollups="0" include="false" /&gt;
          &lt;Member id="0" code="PFA033" includeLeaves="0" includeRollups="0" include="false" /&gt;
          &lt;Member id="0" code="PFA034" includeLeaves="0" includeRollups="0" include="false" /&gt;
          &lt;Member id="0" code="PFA035" includeLeaves="0" includeRollups="0" include="false" /&gt;
          &lt;Member id="0" code="PFA036" includeLeaves="0" includeRollups="0" include="false" /&gt;
          &lt;Member id="0" code="PFA037" includeLeaves="0" includeRollups="0" include="false" /&gt;
          &lt;Member id="0" code="ABA023" includeLeaves="0" includeRollups="0" include="false" /&gt;
          &lt;Member id="0" code="ABA022" includeLeaves="0" includeRollups="0" include="false" /&gt;
          &lt;Member id="0" code="ABA021" includeLeaves="0" includeRollups="0" include="false" /&gt;
     </t>
  </si>
  <si>
    <t xml:space="preserve">     &lt;Member id="0" code="ABA041" includeLeaves="0" includeRollups="0" include="false" /&gt;
          &lt;Member id="0" code="ABA043" includeLeaves="0" includeRollups="0" include="false" /&gt;
          &lt;Member id="0" code="ABA042" includeLeaves="0" includeRollups="0" include="false" /&gt;
          &lt;Member id="0" code="ABA360_ric" includeLeaves="0" includeRollups="0" include="false" /&gt;
          &lt;Member id="0" code="ABA361_ric" includeLeaves="0" includeRollups="0" include="false" /&gt;
          &lt;Member id="0" code="ADZ999" includeLeaves="n" includeRollups="n" include="true" /&gt;
          &lt;Member id="0" code="PBA081" includeLeaves="0" includeRollups="0" include="true" /&gt;
          &lt;Member id="0" code="PBA082" includeLeaves="0" includeRollups="0" include="true" /&gt;
          &lt;Member id="0" code="PBA083" includeLeaves="0" includeRollups="0" include="true" /&gt;
        &lt;/Hierarchy&gt;
        &lt;DisplayState id=</t>
  </si>
  <si>
    <t xml:space="preserve">"0" block="0"&gt;
          &lt;Member id="0" code="TA" block="0" /&gt;
          &lt;Member id="0" code="AAZ999" block="0" /&gt;
          &lt;Member id="0" code="AAA000" block="0" /&gt;
          &lt;Member id="0" code="AAA010" block="0" /&gt;
          &lt;Member id="0" code="AAA020" block="0" /&gt;
          &lt;Member id="0" code="AAA030" block="0" /&gt;
          &lt;Member id="0" code="AAA040" block="0" /&gt;
          &lt;Member id="0" code="AAA050" block="0" /&gt;
          &lt;Member id="0" code="AAA060" block="0" /&gt;
          &lt;Member id="0" code="AAA070" block="0" /&gt;
          &lt;Member id="0" code="AAA080" block="0" /&gt;
          &lt;Member id="0" code="AAA090" block="0" /&gt;
          &lt;Member id="0" code="AAA100" block="0" /&gt;
          &lt;Member id="0" code="AAA110" block="0" /&gt;
          &lt;Member id="0" code="AAA120" block="0" /&gt;
          &lt;Member id="0" code="AAA121" block="0" /&gt;
          &lt;Member id="0" code="AAA122" block="0" /&gt;
     </t>
  </si>
  <si>
    <t xml:space="preserve">     &lt;Member id="0" code="AAA123" block="0" /&gt;
          &lt;Member id="0" code="AAA124" block="0" /&gt;
          &lt;Member id="0" code="AAA125" block="0" /&gt;
          &lt;Member id="0" code="AAA126" block="0" /&gt;
          &lt;Member id="0" code="AAA127" block="0" /&gt;
          &lt;Member id="0" code="AAA128" block="0" /&gt;
          &lt;Member id="0" code="AAA129" block="0" /&gt;
          &lt;Member id="0" code="AAA12a" block="0" /&gt;
          &lt;Member id="0" code="AAA130" block="0" /&gt;
          &lt;Member id="0" code="AAA140" block="0" /&gt;
          &lt;Member id="0" code="AAA150" block="0" /&gt;
          &lt;Member id="0" code="AAA160" block="0" /&gt;
          &lt;Member id="0" code="AAA161" block="0" /&gt;
          &lt;Member id="0" code="AAA162" block="0" /&gt;
          &lt;Member id="0" code="AAA170" block="0" /&gt;
          &lt;Member id="0" code="AAA171" block="0" /&gt;
          &lt;Member id="0" code="AAA172" block="0" /&gt;
          &lt;Member id=</t>
  </si>
  <si>
    <t>"0" code="AAA180" block="0" /&gt;
          &lt;Member id="0" code="AAA190" block="0" /&gt;
          &lt;Member id="0" code="AAA200" block="0" /&gt;
          &lt;Member id="0" code="AAA210" block="0" /&gt;
          &lt;Member id="0" code="AAA220" block="0" /&gt;
          &lt;Member id="0" code="AAA230" block="0" /&gt;
          &lt;Member id="0" code="AAA240" block="0" /&gt;
          &lt;Member id="0" code="AAA250" block="0" /&gt;
          &lt;Member id="0" code="AAA260" block="0" /&gt;
          &lt;Member id="0" code="AAA270" block="0" /&gt;
          &lt;Member id="0" code="AAA280" block="0" /&gt;
          &lt;Member id="0" code="AAA290" block="0" /&gt;
          &lt;Member id="0" code="AAA300" block="0" /&gt;
          &lt;Member id="0" code="AAA310" block="0" /&gt;
          &lt;Member id="0" code="AAA320" block="0" /&gt;
          &lt;Member id="0" code="AAA330" block="0" /&gt;
          &lt;Member id="0" code="AAA331" block="0" /&gt;
          &lt;Member id="0" code="AAA332</t>
  </si>
  <si>
    <t xml:space="preserve">" block="0" /&gt;
          &lt;Member id="0" code="AAA340" block="0" /&gt;
          &lt;Member id="0" code="AAA341" block="0" /&gt;
          &lt;Member id="0" code="AAA342" block="0" /&gt;
          &lt;Member id="0" code="AAA350" block="0" /&gt;
          &lt;Member id="0" code="AAA360" block="0" /&gt;
          &lt;Member id="0" code="AAA361" block="0" /&gt;
          &lt;Member id="0" code="AAA362" block="0" /&gt;
          &lt;Member id="0" code="AAA370" block="0" /&gt;
          &lt;Member id="0" code="AAA371" block="0" /&gt;
          &lt;Member id="0" code="AAA372" block="0" /&gt;
          &lt;Member id="0" code="AAA380" block="0" /&gt;
          &lt;Member id="0" code="AAA390" block="0" /&gt;
          &lt;Member id="0" code="AAA391" block="0" /&gt;
          &lt;Member id="0" code="AAA392" block="0" /&gt;
          &lt;Member id="0" code="AAA400" block="0" /&gt;
          &lt;Member id="0" code="AAA401" block="0" /&gt;
          &lt;Member id="0" code="AAA402" block="0" /&gt;
 </t>
  </si>
  <si>
    <t xml:space="preserve">         &lt;Member id="0" code="AAA410" block="0" /&gt;
          &lt;Member id="0" code="AAA420" block="0" /&gt;
          &lt;Member id="0" code="AAA430" block="0" /&gt;
          &lt;Member id="0" code="AAA440" block="0" /&gt;
          &lt;Member id="0" code="AAA450" block="0" /&gt;
          &lt;Member id="0" code="AAA460" block="0" /&gt;
          &lt;Member id="0" code="AAA470" block="0" /&gt;
          &lt;Member id="0" code="AAA480" block="0" /&gt;
          &lt;Member id="0" code="AAA490" block="0" /&gt;
          &lt;Member id="0" code="AAA500" block="0" /&gt;
          &lt;Member id="0" code="AAA510" block="0" /&gt;
          &lt;Member id="0" code="AAA520" block="0" /&gt;
          &lt;Member id="0" code="AAA521" block="0" /&gt;
          &lt;Member id="0" code="AAA522" block="0" /&gt;
          &lt;Member id="0" code="AAA530" block="0" /&gt;
          &lt;Member id="0" code="AAA531" block="0" /&gt;
          &lt;Member id="0" code="AAA532" block="0" /&gt;
          &lt;Member</t>
  </si>
  <si>
    <t xml:space="preserve"> id="0" code="AAA540" block="0" /&gt;
          &lt;Member id="0" code="AAA541" block="0" /&gt;
          &lt;Member id="0" code="AAA542" block="0" /&gt;
          &lt;Member id="0" code="AAA543" block="0" /&gt;
          &lt;Member id="0" code="AAA544" block="0" /&gt;
          &lt;Member id="0" code="AAA545" block="0" /&gt;
          &lt;Member id="0" code="AAA546" block="0" /&gt;
          &lt;Member id="0" code="AAA547" block="0" /&gt;
          &lt;Member id="0" code="AAA548" block="0" /&gt;
          &lt;Member id="0" code="AAA549" block="0" /&gt;
          &lt;Member id="0" code="AAA54a" block="0" /&gt;
          &lt;Member id="0" code="AAA550" block="0" /&gt;
          &lt;Member id="0" code="AAA560" block="0" /&gt;
          &lt;Member id="0" code="AAA570" block="0" /&gt;
          &lt;Member id="0" code="AAA580" block="0" /&gt;
          &lt;Member id="0" code="AAA590" block="0" /&gt;
          &lt;Member id="0" code="AAA600" block="0" /&gt;
          &lt;Member id="0" code="AA</t>
  </si>
  <si>
    <t xml:space="preserve">A610" block="0" /&gt;
          &lt;Member id="0" code="AAA620" block="0" /&gt;
          &lt;Member id="0" code="AAA630" block="0" /&gt;
          &lt;Member id="0" code="AAA640" block="0" /&gt;
          &lt;Member id="0" code="AAA650" block="0" /&gt;
          &lt;Member id="0" code="AAA660" block="0" /&gt;
          &lt;Member id="0" code="AAA670" block="0" /&gt;
          &lt;Member id="0" code="AAA680" block="0" /&gt;
          &lt;Member id="0" code="AAA690" block="0" /&gt;
          &lt;Member id="0" code="AAA700" block="0" /&gt;
          &lt;Member id="0" code="AAA710" block="0" /&gt;
          &lt;Member id="0" code="AAA711" block="0" /&gt;
          &lt;Member id="0" code="AAA712" block="0" /&gt;
          &lt;Member id="0" code="AAA713" block="0" /&gt;
          &lt;Member id="0" code="AAA720" block="0" /&gt;
          &lt;Member id="0" code="AAA730" block="0" /&gt;
          &lt;Member id="0" code="AAA740" block="0" /&gt;
          &lt;Member id="0" code="AAA750" block="0" </t>
  </si>
  <si>
    <t>/&gt;
          &lt;Member id="0" code="AAA760" block="0" /&gt;
          &lt;Member id="0" code="ABZ999" block="0" /&gt;
          &lt;Member id="0" code="ABA000" block="0" /&gt;
          &lt;Member id="0" code="ABA010" block="0" /&gt;
          &lt;Member id="0" code="ABA020" block="0" /&gt;
          &lt;Member id="0" code="ABA030" block="0" /&gt;
          &lt;Member id="0" code="ABA040" block="0" /&gt;
          &lt;Member id="0" code="ABA050" block="0" /&gt;
          &lt;Member id="0" code="ABA060" block="0" /&gt;
          &lt;Member id="0" code="ABA070" block="0" /&gt;
          &lt;Member id="0" code="ABA080" block="0" /&gt;
          &lt;Member id="0" code="ABA090" block="0" /&gt;
          &lt;Member id="0" code="ABA100" block="0" /&gt;
          &lt;Member id="0" code="ABA110" block="0" /&gt;
          &lt;Member id="0" code="ABA120" block="0" /&gt;
          &lt;Member id="0" code="ABA130" block="0" /&gt;
          &lt;Member id="0" code="ABA140" block="0" /&gt;
          &lt;Me</t>
  </si>
  <si>
    <t>mber id="0" code="ABA150" block="0" /&gt;
          &lt;Member id="0" code="ABA160" block="0" /&gt;
          &lt;Member id="0" code="ABA170" block="0" /&gt;
          &lt;Member id="0" code="ABA180" block="0" /&gt;
          &lt;Member id="0" code="ABA190" block="0" /&gt;
          &lt;Member id="0" code="ABA200" block="0" /&gt;
          &lt;Member id="0" code="ABA210" block="0" /&gt;
          &lt;Member id="0" code="ABA220" block="0" /&gt;
          &lt;Member id="0" code="ABA230" block="0" /&gt;
          &lt;Member id="0" code="ABA240" block="0" /&gt;
          &lt;Member id="0" code="ABA250" block="0" /&gt;
          &lt;Member id="0" code="ABA260" block="0" /&gt;
          &lt;Member id="0" code="ABA270" block="0" /&gt;
          &lt;Member id="0" code="ABA280" block="0" /&gt;
          &lt;Member id="0" code="ABA290" block="0" /&gt;
          &lt;Member id="0" code="ABA300" block="0" /&gt;
          &lt;Member id="0" code="ABA310" block="0" /&gt;
          &lt;Member id="0" code</t>
  </si>
  <si>
    <t>="ABA320" block="0" /&gt;
          &lt;Member id="0" code="ABA330" block="0" /&gt;
          &lt;Member id="0" code="ABA340" block="0" /&gt;
          &lt;Member id="0" code="ABA350" block="0" /&gt;
          &lt;Member id="0" code="ABA360" block="0" /&gt;
          &lt;Member id="0" code="ABA370" block="0" /&gt;
          &lt;Member id="0" code="ABA380" block="0" /&gt;
          &lt;Member id="0" code="ABA390" block="0" /&gt;
          &lt;Member id="0" code="ABA400" block="0" /&gt;
          &lt;Member id="0" code="ABA410" block="0" /&gt;
          &lt;Member id="0" code="ABA420" block="0" /&gt;
          &lt;Member id="0" code="ABA430" block="0" /&gt;
          &lt;Member id="0" code="ABA440" block="0" /&gt;
          &lt;Member id="0" code="ABA450" block="0" /&gt;
          &lt;Member id="0" code="ABA460" block="0" /&gt;
          &lt;Member id="0" code="ABA470" block="0" /&gt;
          &lt;Member id="0" code="ABA480" block="0" /&gt;
          &lt;Member id="0" code="ABA490" block=</t>
  </si>
  <si>
    <t xml:space="preserve">"0" /&gt;
          &lt;Member id="0" code="ABA500" block="0" /&gt;
          &lt;Member id="0" code="ABA510" block="0" /&gt;
          &lt;Member id="0" code="ABA520" block="0" /&gt;
          &lt;Member id="0" code="ABA530" block="0" /&gt;
          &lt;Member id="0" code="ABA540" block="0" /&gt;
          &lt;Member id="0" code="ABA550" block="0" /&gt;
          &lt;Member id="0" code="ABA560" block="0" /&gt;
          &lt;Member id="0" code="ABA570" block="0" /&gt;
          &lt;Member id="0" code="ABA580" block="0" /&gt;
          &lt;Member id="0" code="ABA590" block="0" /&gt;
          &lt;Member id="0" code="ABA600" block="0" /&gt;
          &lt;Member id="0" code="ABA610" block="0" /&gt;
          &lt;Member id="0" code="ABA620" block="0" /&gt;
          &lt;Member id="0" code="ABA630" block="0" /&gt;
          &lt;Member id="0" code="ABA640" block="0" /&gt;
          &lt;Member id="0" code="ABA650" block="0" /&gt;
          &lt;Member id="0" code="ABA660" block="0" /&gt;
         </t>
  </si>
  <si>
    <t xml:space="preserve"> &lt;Member id="0" code="ABA670" block="0" /&gt;
          &lt;Member id="0" code="ABA671" block="0" /&gt;
          &lt;Member id="0" code="ABA672" block="0" /&gt;
          &lt;Member id="0" code="ABA680" block="0" /&gt;
          &lt;Member id="0" code="ABA690" block="0" /&gt;
          &lt;Member id="0" code="ABA691" block="0" /&gt;
          &lt;Member id="0" code="ABA692" block="0" /&gt;
          &lt;Member id="0" code="ABA693" block="0" /&gt;
          &lt;Member id="0" code="ABA694" block="0" /&gt;
          &lt;Member id="0" code="ABA700" block="0" /&gt;
          &lt;Member id="0" code="ABA710" block="0" /&gt;
          &lt;Member id="0" code="ABA711" block="0" /&gt;
          &lt;Member id="0" code="ABA712" block="0" /&gt;
          &lt;Member id="0" code="ABA720" block="0" /&gt;
          &lt;Member id="0" code="ABA730" block="0" /&gt;
          &lt;Member id="0" code="ABA740" block="0" /&gt;
          &lt;Member id="0" code="ABA750" block="0" /&gt;
          &lt;Member id="0" </t>
  </si>
  <si>
    <t>code="ABA760" block="0" /&gt;
          &lt;Member id="0" code="ABA770" block="0" /&gt;
          &lt;Member id="0" code="ABA780" block="0" /&gt;
          &lt;Member id="0" code="ABA790" block="0" /&gt;
          &lt;Member id="0" code="ACZ999" block="0" /&gt;
          &lt;Member id="0" code="ACA000" block="0" /&gt;
          &lt;Member id="0" code="ACA010" block="0" /&gt;
          &lt;Member id="0" code="ACA020" block="0" /&gt;
          &lt;Member id="0" code="ACA030" block="0" /&gt;
          &lt;Member id="0" code="ACA040" block="0" /&gt;
          &lt;Member id="0" code="ACA050" block="0" /&gt;
          &lt;Member id="0" code="ADZ999" block="0" /&gt;
          &lt;Member id="0" code="ADA000" block="0" /&gt;
          &lt;Member id="0" code="ADA010" block="0" /&gt;
          &lt;Member id="0" code="ADA020" block="0" /&gt;
          &lt;Member id="0" code="ADA030" block="0" /&gt;
          &lt;Member id="0" code="TP" block="0" /&gt;
          &lt;Member id="0" code="PAZ999" block=</t>
  </si>
  <si>
    <t xml:space="preserve">"0" /&gt;
          &lt;Member id="0" code="PAA000" block="0" /&gt;
          &lt;Member id="0" code="PAA010" block="0" /&gt;
          &lt;Member id="0" code="PAA020" block="0" /&gt;
          &lt;Member id="0" code="PAA030" block="0" /&gt;
          &lt;Member id="0" code="PAA040" block="0" /&gt;
          &lt;Member id="0" code="PAA041" block="0" /&gt;
          &lt;Member id="0" code="PAA042" block="0" /&gt;
          &lt;Member id="0" code="PAA050" block="0" /&gt;
          &lt;Member id="0" code="PAA051" block="0" /&gt;
          &lt;Member id="0" code="PAA052" block="0" /&gt;
          &lt;Member id="0" code="PAA060" block="0" /&gt;
          &lt;Member id="0" code="PAA061" block="0" /&gt;
          &lt;Member id="0" code="PAA062" block="0" /&gt;
          &lt;Member id="0" code="PAA070" block="0" /&gt;
          &lt;Member id="0" code="PAA071" block="0" /&gt;
          &lt;Member id="0" code="PAA072" block="0" /&gt;
          &lt;Member id="0" code="PAA080" block="0" /&gt;
         </t>
  </si>
  <si>
    <t xml:space="preserve"> &lt;Member id="0" code="PAA081" block="0" /&gt;
          &lt;Member id="0" code="PAA082" block="0" /&gt;
          &lt;Member id="0" code="PAA090" block="0" /&gt;
          &lt;Member id="0" code="PAA091" block="0" /&gt;
          &lt;Member id="0" code="PAA092" block="0" /&gt;
          &lt;Member id="0" code="PAA093" block="0" /&gt;
          &lt;Member id="0" code="PAA094" block="0" /&gt;
          &lt;Member id="0" code="PAA095" block="0" /&gt;
          &lt;Member id="0" code="PAA100" block="0" /&gt;
          &lt;Member id="0" code="PAA110" block="0" /&gt;
          &lt;Member id="0" code="PAA120" block="0" /&gt;
          &lt;Member id="0" code="PAA130" block="0" /&gt;
          &lt;Member id="0" code="PAA140" block="0" /&gt;
          &lt;Member id="0" code="PAA150" block="0" /&gt;
          &lt;Member id="0" code="PAA160" block="0" /&gt;
          &lt;Member id="0" code="PAA170" block="0" /&gt;
          &lt;Member id="0" code="PAA180" block="0" /&gt;
          &lt;Member id="0" </t>
  </si>
  <si>
    <t>code="PAA190" block="0" /&gt;
          &lt;Member id="0" code="PAA200" block="0" /&gt;
          &lt;Member id="0" code="PAA210" block="0" /&gt;
          &lt;Member id="0" code="PAA220" block="0" /&gt;
          &lt;Member id="0" code="PBZ999" block="0" /&gt;
          &lt;Member id="0" code="PBA000" block="0" /&gt;
          &lt;Member id="0" code="PBA010" block="0" /&gt;
          &lt;Member id="0" code="PBA020" block="0" /&gt;
          &lt;Member id="0" code="PBA030" block="0" /&gt;
          &lt;Member id="0" code="PBA040" block="0" /&gt;
          &lt;Member id="0" code="PBA050" block="0" /&gt;
          &lt;Member id="0" code="PBA060" block="0" /&gt;
          &lt;Member id="0" code="PBA070" block="0" /&gt;
          &lt;Member id="0" code="PBA080" block="0" /&gt;
          &lt;Member id="0" code="PBA081" block="0" /&gt;
          &lt;Member id="0" code="PBA082" block="0" /&gt;
          &lt;Member id="0" code="PBA083" block="0" /&gt;
          &lt;Member id="0" code="PBA090" bl</t>
  </si>
  <si>
    <t xml:space="preserve">ock="0" /&gt;
          &lt;Member id="0" code="PBA091" block="0" /&gt;
          &lt;Member id="0" code="PBA092" block="0" /&gt;
          &lt;Member id="0" code="PBA093" block="0" /&gt;
          &lt;Member id="0" code="PBA100" block="0" /&gt;
          &lt;Member id="0" code="PBA110" block="0" /&gt;
          &lt;Member id="0" code="PBA120" block="0" /&gt;
          &lt;Member id="0" code="PBA130" block="0" /&gt;
          &lt;Member id="0" code="PBA140" block="0" /&gt;
          &lt;Member id="0" code="PBA150" block="0" /&gt;
          &lt;Member id="0" code="PBA160" block="0" /&gt;
          &lt;Member id="0" code="PBA170" block="0" /&gt;
          &lt;Member id="0" code="PBA180" block="0" /&gt;
          &lt;Member id="0" code="PBA190" block="0" /&gt;
          &lt;Member id="0" code="PBA200" block="0" /&gt;
          &lt;Member id="0" code="PBA210" block="0" /&gt;
          &lt;Member id="0" code="PBA220" block="0" /&gt;
          &lt;Member id="0" code="PBA230" block="0" /&gt;
     </t>
  </si>
  <si>
    <t xml:space="preserve">     &lt;Member id="0" code="PBA240" block="0" /&gt;
          &lt;Member id="0" code="PBA250" block="0" /&gt;
          &lt;Member id="0" code="PBA260" block="0" /&gt;
          &lt;Member id="0" code="PCZ999" block="0" /&gt;
          &lt;Member id="0" code="PCA000" block="0" /&gt;
          &lt;Member id="0" code="PCA010" block="0" /&gt;
          &lt;Member id="0" code="PDZ999" block="0" /&gt;
          &lt;Member id="0" code="PDA000" block="0" /&gt;
          &lt;Member id="0" code="PDA010" block="0" /&gt;
          &lt;Member id="0" code="PDA020" block="0" /&gt;
          &lt;Member id="0" code="PDA030" block="0" /&gt;
          &lt;Member id="0" code="PDA040" block="0" /&gt;
          &lt;Member id="0" code="PDA050" block="0" /&gt;
          &lt;Member id="0" code="PDA060" block="0" /&gt;
          &lt;Member id="0" code="PDA070" block="0" /&gt;
          &lt;Member id="0" code="PDA080" block="0" /&gt;
          &lt;Member id="0" code="PDA090" block="0" /&gt;
          &lt;Member id=</t>
  </si>
  <si>
    <t>"0" code="PDA100" block="0" /&gt;
          &lt;Member id="0" code="PDA110" block="0" /&gt;
          &lt;Member id="0" code="PDA120" block="0" /&gt;
          &lt;Member id="0" code="PDA130" block="0" /&gt;
          &lt;Member id="0" code="PDA140" block="0" /&gt;
          &lt;Member id="0" code="PDA150" block="0" /&gt;
          &lt;Member id="0" code="PDA160" block="0" /&gt;
          &lt;Member id="0" code="PDA170" block="0" /&gt;
          &lt;Member id="0" code="PDA180" block="0" /&gt;
          &lt;Member id="0" code="PDA190" block="0" /&gt;
          &lt;Member id="0" code="PDA200" block="0" /&gt;
          &lt;Member id="0" code="PDA210" block="0" /&gt;
          &lt;Member id="0" code="PDA220" block="0" /&gt;
          &lt;Member id="0" code="PDA230" block="0" /&gt;
          &lt;Member id="0" code="PDA240" block="0" /&gt;
          &lt;Member id="0" code="PDA250" block="0" /&gt;
          &lt;Member id="0" code="PDA260" block="0" /&gt;
          &lt;Member id="0" code="PDA270</t>
  </si>
  <si>
    <t xml:space="preserve">" block="0" /&gt;
          &lt;Member id="0" code="PDA280" block="0" /&gt;
          &lt;Member id="0" code="PDA290" block="0" /&gt;
          &lt;Member id="0" code="PDA300" block="0" /&gt;
          &lt;Member id="0" code="PDA310" block="0" /&gt;
          &lt;Member id="0" code="PDA320" block="0" /&gt;
          &lt;Member id="0" code="PDA330" block="0" /&gt;
          &lt;Member id="0" code="PDA340" block="0" /&gt;
          &lt;Member id="0" code="PDA350" block="0" /&gt;
          &lt;Member id="0" code="PDA360" block="0" /&gt;
          &lt;Member id="0" code="PDA370" block="0" /&gt;
          &lt;Member id="0" code="PDA380" block="0" /&gt;
          &lt;Member id="0" code="PDA381" block="0" /&gt;
          &lt;Member id="0" code="PDA382" block="0" /&gt;
          &lt;Member id="0" code="PDA383" block="0" /&gt;
          &lt;Member id="0" code="PDA384" block="0" /&gt;
          &lt;Member id="0" code="PEZ999" block="0" /&gt;
          &lt;Member id="0" code="PEA000" block="0" /&gt;
 </t>
  </si>
  <si>
    <t xml:space="preserve">         &lt;Member id="0" code="PEA010" block="0" /&gt;
          &lt;Member id="0" code="PEA020" block="0" /&gt;
          &lt;Member id="0" code="PEA030" block="0" /&gt;
          &lt;Member id="0" code="PEA040" block="0" /&gt;
          &lt;Member id="0" code="PEA050" block="0" /&gt;
          &lt;Member id="0" code="PFZ999" block="0" /&gt;
          &lt;Member id="0" code="PFA000" block="0" /&gt;
          &lt;Member id="0" code="PFA010" block="0" /&gt;
          &lt;Member id="0" code="PFA020" block="0" /&gt;
          &lt;Member id="0" code="PFA030" block="0" /&gt;
        &lt;/DisplayState&gt;
      &lt;/Row&gt;
      &lt;Column Slicer="false" crossProduct="false"&gt;
        &lt;Hierarchy id="0" code="Area_Bil" includeLeaves="n" includeRollups="n" expandCollapseDirection="after" displayMode="Name" vcFilter="true" clientHierarchy="false" enablePropertyFilters="false"&gt;
          &lt;Member id="0" code="4" includeLeaves="0" includeRollups="0" include="true" /&gt;
   </t>
  </si>
  <si>
    <t xml:space="preserve">       &lt;Member id="0" code="3" includeLeaves="0" includeRollups="0" include="true" /&gt;
        &lt;/Hierarchy&gt;
        &lt;DisplayState id="0" block="0"&gt;
          &lt;Member id="0" code="4" block="0" /&gt;
          &lt;Member id="0" code="3" block="0" /&gt;
        &lt;/DisplayState&gt;
      &lt;/Column&gt;
      &lt;Slicers Slicer="true" crossProduct="false"&gt;
        &lt;Hierarchy id="0" code="ANALYSIS" includeLeaves="n" includeRollups="n" expandCollapseDirection="after" displayMode="Name" vcFilter="true" clientHierarchy="false" enablePropertyFilters="false"&gt;
          &lt;Member id="0" code="45" includeLeaves="0" includeRollups="0" include="true" /&gt;
          &lt;Member id="0" code="45_TXT" includeLeaves="0" includeRollups="0" include="true" /&gt;
        &lt;/Hierarchy&gt;
        &lt;Hierarchy id="0" code="Movimenti" includeLeaves="n" includeRollups="n" expandCollapseDirection="after" displayMode="Name" vcFilter="true" clientHierarchy</t>
  </si>
  <si>
    <t>="false" enablePropertyFilters="false"&gt;
          &lt;Member id="0" code="200" includeLeaves="0" includeRollups="0" include="true" /&gt;
        &lt;/Hierarchy&gt;
        &lt;Hierarchy id="0" code="TIME" includeLeaves="n" includeRollups="n" expandCollapseDirection="after" displayMode="Name" vcFilter="true" clientHierarchy="false" enablePropertyFilters="false" /&gt;
        &lt;Hierarchy id="0" code="INTORG" includeLeaves="n" includeRollups="n" expandCollapseDirection="after" displayMode="Name" vcFilter="true" clientHierarchy="false" enablePropertyFilters="false"&gt;
          &lt;MemberReorderRules&gt;
            &lt;DisplayMemberReorderRule displayMemberCode="ENT" displayParentMemberCode="_root_" displayMemberChildOrdinal="2" /&gt;
            &lt;DisplayMemberReorderRule displayMemberCode="902" displayParentMemberCode="_root_" displayMemberChildOrdinal="2" /&gt;
          &lt;/MemberReorderRules&gt;
        &lt;/Hierarchy&gt;
        &lt;D</t>
  </si>
  <si>
    <t>&lt;?xml version="1.0" encoding="utf-16"?&gt;
&lt;User xmlns:xsi="http://www.w3.org/2001/XMLSchema-instance" xmlns:xsd="http://www.w3.org/2001/XMLSchema" xsi:nil="true" /&gt;</t>
  </si>
  <si>
    <t>&lt;?xml version="1.0" encoding="utf-16"?&gt;
&lt;BatchPublish xmlns:xsi="http://www.w3.org/2001/XMLSchema-instance" xmlns:xsd="http://www.w3.org/2001/XMLSchema" Operation="Publish" Format="Excel" ReportType="Static" /&gt;</t>
  </si>
  <si>
    <t>Variazione</t>
  </si>
  <si>
    <t>STATO PATRIMONIALE</t>
  </si>
  <si>
    <t>Istituto Oncologico Veneto</t>
  </si>
  <si>
    <r>
      <t>SCHEMA DI BILANCIO</t>
    </r>
    <r>
      <rPr>
        <b/>
        <sz val="11"/>
        <rFont val="Calibri"/>
        <family val="2"/>
        <scheme val="minor"/>
      </rPr>
      <t xml:space="preserve">
</t>
    </r>
    <r>
      <rPr>
        <i/>
        <sz val="11"/>
        <rFont val="Calibri"/>
        <family val="2"/>
        <scheme val="minor"/>
      </rPr>
      <t>Regionale</t>
    </r>
  </si>
  <si>
    <t>isplayState id="0" block="0"&gt;
          &lt;Member id="0" code="45_TXT" block="0"&gt;
            &lt;Member id="0" code="200" block="0"&gt;
              &lt;Member id="0" code="2015" block="0"&gt;
                &lt;Member id="0" code="952" block="0" /&gt;
              &lt;/Member&gt;
            &lt;/Member&gt;
          &lt;/Member&gt;
        &lt;/DisplayState&gt;
      &lt;/Slicers&gt;
    &lt;/Query&gt;
  &lt;/Queries&gt;
&lt;/Book&gt;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</si>
</sst>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29"/>
        <bgColor indexed="9"/>
      </patternFill>
    </fill>
    <fill>
      <patternFill patternType="solid">
        <fgColor rgb="FFCCE5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0" fontId="1" fillId="2" borderId="1"/>
    <xf numFmtId="40" fontId="1" fillId="3" borderId="1"/>
    <xf numFmtId="49" fontId="2" fillId="4" borderId="2">
      <alignment horizontal="center"/>
    </xf>
    <xf numFmtId="40" fontId="1" fillId="5" borderId="1"/>
    <xf numFmtId="49" fontId="3" fillId="0" borderId="0"/>
    <xf numFmtId="40" fontId="1" fillId="3" borderId="1"/>
    <xf numFmtId="40" fontId="1" fillId="6" borderId="1"/>
    <xf numFmtId="0" fontId="1" fillId="7" borderId="1"/>
    <xf numFmtId="49" fontId="2" fillId="0" borderId="2">
      <alignment vertical="center"/>
    </xf>
    <xf numFmtId="49" fontId="5" fillId="0" borderId="0">
      <alignment horizontal="right"/>
    </xf>
    <xf numFmtId="49" fontId="6" fillId="4" borderId="2">
      <alignment horizontal="center"/>
    </xf>
    <xf numFmtId="49" fontId="6" fillId="4" borderId="2">
      <alignment vertical="center"/>
    </xf>
    <xf numFmtId="40" fontId="1" fillId="3" borderId="1"/>
    <xf numFmtId="40" fontId="1" fillId="5" borderId="1"/>
    <xf numFmtId="0" fontId="1" fillId="3" borderId="1"/>
  </cellStyleXfs>
  <cellXfs count="43">
    <xf numFmtId="0" fontId="0" fillId="0" borderId="0" xfId="0"/>
    <xf numFmtId="0" fontId="0" fillId="0" borderId="0" xfId="0" quotePrefix="1" applyAlignment="1">
      <alignment wrapText="1"/>
    </xf>
    <xf numFmtId="40" fontId="1" fillId="5" borderId="1" xfId="4"/>
    <xf numFmtId="49" fontId="2" fillId="4" borderId="2" xfId="3" applyAlignment="1">
      <alignment horizontal="center"/>
    </xf>
    <xf numFmtId="49" fontId="6" fillId="4" borderId="2" xfId="12" applyAlignment="1">
      <alignment horizontal="left" vertical="center" indent="5"/>
    </xf>
    <xf numFmtId="49" fontId="2" fillId="0" borderId="2" xfId="9" applyAlignment="1">
      <alignment horizontal="left" vertical="center" indent="5"/>
    </xf>
    <xf numFmtId="49" fontId="6" fillId="4" borderId="2" xfId="12" applyAlignment="1">
      <alignment horizontal="left" vertical="center"/>
    </xf>
    <xf numFmtId="49" fontId="6" fillId="4" borderId="2" xfId="12" applyAlignment="1">
      <alignment horizontal="left" vertical="center" indent="1"/>
    </xf>
    <xf numFmtId="49" fontId="6" fillId="4" borderId="2" xfId="12" applyAlignment="1">
      <alignment horizontal="left" vertical="center" indent="2"/>
    </xf>
    <xf numFmtId="49" fontId="2" fillId="0" borderId="2" xfId="9" applyAlignment="1">
      <alignment horizontal="left" vertical="center" indent="2"/>
    </xf>
    <xf numFmtId="49" fontId="6" fillId="4" borderId="2" xfId="12" applyAlignment="1">
      <alignment horizontal="left" vertical="center" indent="3"/>
    </xf>
    <xf numFmtId="49" fontId="2" fillId="0" borderId="2" xfId="9" applyAlignment="1">
      <alignment horizontal="left" vertical="center" indent="3"/>
    </xf>
    <xf numFmtId="49" fontId="6" fillId="4" borderId="2" xfId="12" applyAlignment="1">
      <alignment horizontal="left" vertical="center" indent="4"/>
    </xf>
    <xf numFmtId="49" fontId="2" fillId="0" borderId="2" xfId="9" applyAlignment="1">
      <alignment horizontal="left" vertical="center" indent="4"/>
    </xf>
    <xf numFmtId="49" fontId="2" fillId="0" borderId="2" xfId="9" applyAlignment="1">
      <alignment horizontal="left" vertical="center" indent="6"/>
    </xf>
    <xf numFmtId="49" fontId="5" fillId="0" borderId="0" xfId="10" applyAlignment="1">
      <alignment horizontal="right" vertical="top"/>
    </xf>
    <xf numFmtId="49" fontId="5" fillId="0" borderId="0" xfId="10" applyAlignment="1">
      <alignment horizontal="left" vertical="top" indent="3"/>
    </xf>
    <xf numFmtId="49" fontId="3" fillId="0" borderId="0" xfId="5" applyAlignment="1"/>
    <xf numFmtId="0" fontId="0" fillId="0" borderId="0" xfId="0" quotePrefix="1"/>
    <xf numFmtId="49" fontId="2" fillId="0" borderId="2" xfId="9" applyAlignment="1">
      <alignment horizontal="left" vertical="center" indent="1"/>
    </xf>
    <xf numFmtId="49" fontId="2" fillId="0" borderId="2" xfId="9" applyAlignment="1">
      <alignment horizontal="left" vertical="center" wrapText="1" indent="4"/>
    </xf>
    <xf numFmtId="49" fontId="2" fillId="0" borderId="2" xfId="9" applyAlignment="1">
      <alignment horizontal="left" vertical="center" wrapText="1" indent="5"/>
    </xf>
    <xf numFmtId="0" fontId="4" fillId="0" borderId="0" xfId="0" applyFont="1" applyAlignment="1">
      <alignment horizontal="right"/>
    </xf>
    <xf numFmtId="40" fontId="1" fillId="5" borderId="3" xfId="4" applyBorder="1"/>
    <xf numFmtId="49" fontId="8" fillId="0" borderId="1" xfId="1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49" fontId="6" fillId="4" borderId="1" xfId="12" applyBorder="1" applyAlignment="1">
      <alignment horizontal="left" vertical="center"/>
    </xf>
    <xf numFmtId="49" fontId="6" fillId="4" borderId="1" xfId="12" applyBorder="1" applyAlignment="1">
      <alignment horizontal="left" vertical="center" indent="1"/>
    </xf>
    <xf numFmtId="49" fontId="6" fillId="4" borderId="1" xfId="12" applyBorder="1" applyAlignment="1">
      <alignment horizontal="left" vertical="center" indent="2"/>
    </xf>
    <xf numFmtId="49" fontId="6" fillId="4" borderId="1" xfId="12" applyBorder="1" applyAlignment="1">
      <alignment horizontal="left" vertical="center" indent="3"/>
    </xf>
    <xf numFmtId="49" fontId="2" fillId="0" borderId="1" xfId="9" applyBorder="1" applyAlignment="1">
      <alignment horizontal="left" vertical="center" indent="4"/>
    </xf>
    <xf numFmtId="49" fontId="2" fillId="0" borderId="1" xfId="9" applyBorder="1" applyAlignment="1">
      <alignment horizontal="left" vertical="center" wrapText="1" indent="4"/>
    </xf>
    <xf numFmtId="49" fontId="6" fillId="4" borderId="1" xfId="12" applyBorder="1" applyAlignment="1">
      <alignment horizontal="left" vertical="center" indent="4"/>
    </xf>
    <xf numFmtId="49" fontId="2" fillId="0" borderId="1" xfId="9" applyBorder="1" applyAlignment="1">
      <alignment horizontal="left" vertical="center" indent="5"/>
    </xf>
    <xf numFmtId="49" fontId="6" fillId="4" borderId="1" xfId="12" applyBorder="1" applyAlignment="1">
      <alignment horizontal="left" vertical="center" indent="5"/>
    </xf>
    <xf numFmtId="49" fontId="2" fillId="0" borderId="1" xfId="9" applyBorder="1" applyAlignment="1">
      <alignment horizontal="left" vertical="center" indent="6"/>
    </xf>
    <xf numFmtId="49" fontId="2" fillId="0" borderId="1" xfId="9" applyBorder="1" applyAlignment="1">
      <alignment horizontal="left" vertical="center" indent="3"/>
    </xf>
    <xf numFmtId="49" fontId="2" fillId="0" borderId="1" xfId="9" applyBorder="1" applyAlignment="1">
      <alignment horizontal="left" vertical="center" wrapText="1" indent="5"/>
    </xf>
    <xf numFmtId="49" fontId="2" fillId="0" borderId="1" xfId="9" applyBorder="1" applyAlignment="1">
      <alignment horizontal="left" vertical="center" indent="1"/>
    </xf>
    <xf numFmtId="49" fontId="2" fillId="0" borderId="1" xfId="9" applyBorder="1" applyAlignment="1">
      <alignment horizontal="left" vertical="center" indent="2"/>
    </xf>
    <xf numFmtId="49" fontId="7" fillId="8" borderId="1" xfId="1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16">
    <cellStyle name="Normale" xfId="0" builtinId="0"/>
    <cellStyle name="SAS FM Client calculated data cell (data entry table)" xfId="13"/>
    <cellStyle name="SAS FM Client calculated data cell (read only table)" xfId="14"/>
    <cellStyle name="SAS FM Column drillable header" xfId="11"/>
    <cellStyle name="SAS FM Column header" xfId="3"/>
    <cellStyle name="SAS FM Drill path" xfId="5"/>
    <cellStyle name="SAS FM Invalid data cell" xfId="8"/>
    <cellStyle name="SAS FM No query data cell" xfId="15"/>
    <cellStyle name="SAS FM Protected member data cell" xfId="2"/>
    <cellStyle name="SAS FM Read-only data cell (data entry table)" xfId="6"/>
    <cellStyle name="SAS FM Read-only data cell (read-only table)" xfId="4"/>
    <cellStyle name="SAS FM Row drillable header" xfId="12"/>
    <cellStyle name="SAS FM Row header" xfId="9"/>
    <cellStyle name="SAS FM Slicers" xfId="10"/>
    <cellStyle name="SAS FM Supplemented member data cell" xfId="1"/>
    <cellStyle name="SAS FM Writeable data cell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FEFEF"/>
      <rgbColor rgb="00808080"/>
      <rgbColor rgb="009999FF"/>
      <rgbColor rgb="00993366"/>
      <rgbColor rgb="00FFFFCC"/>
      <rgbColor rgb="00CCFFFF"/>
      <rgbColor rgb="00660066"/>
      <rgbColor rgb="00FFE0E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CCE5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E5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1:SP:NewTable1_Slicer_0:e61b3520-a91a-4c98-ac56-0a429ac149ba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476"/>
  <ax:ocxPr ax:name="IsDynamic" ax:value="-1"/>
</ax:ocx>
</file>

<file path=xl/activeX/activeX2.xml><?xml version="1.0" encoding="utf-8"?>
<ax:ocx xmlns:ax="http://schemas.microsoft.com/office/2006/activeX" xmlns:r="http://schemas.openxmlformats.org/officeDocument/2006/relationships" ax:classid="{A37BBB42-E8C1-4E09-B9CA-F009CE620C08}" ax:persistence="persistPropertyBag">
  <ax:ocxPr ax:name="RawObjectTypeName" ax:value=""/>
  <ax:ocxPr ax:name="RawObjectAssemblyName" ax:value=""/>
  <ax:ocxPr ax:name="RawObjectAssemblyPath" ax:value=""/>
  <ax:ocxPr ax:name="Cookie" ax:value="_ActiveXWrapper2:SP:NewTable1_Slicer_2:c66f3965-f779-4217-aeb5-8a520ba33e97"/>
  <ax:ocxPr ax:name="ControlInfo_cb" ax:value="0"/>
  <ax:ocxPr ax:name="ControlInfo_hAccel" ax:value="0"/>
  <ax:ocxPr ax:name="ControlInfo_cAccel" ax:value="0"/>
  <ax:ocxPr ax:name="ControlInfo_dwFlags" ax:value="0"/>
  <ax:ocxPr ax:name="MiscStatusBits" ax:value="0"/>
  <ax:ocxPr ax:name="Sizel_cx" ax:value="529"/>
  <ax:ocxPr ax:name="Sizel_cy" ax:value="476"/>
  <ax:ocxPr ax:name="IsDynamic" ax:value="-1"/>
</ax:ocx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3429000</xdr:colOff>
      <xdr:row>2</xdr:row>
      <xdr:rowOff>168729</xdr:rowOff>
    </xdr:to>
    <xdr:pic>
      <xdr:nvPicPr>
        <xdr:cNvPr id="3" name="Picture 1" descr="barrabw_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3209925" cy="435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ntrol" Target="../activeX/activeX2.xml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95"/>
  <sheetViews>
    <sheetView workbookViewId="0"/>
  </sheetViews>
  <sheetFormatPr defaultRowHeight="15"/>
  <sheetData>
    <row r="1" spans="2:10" ht="409.5">
      <c r="B1" s="1" t="s">
        <v>396</v>
      </c>
      <c r="C1" s="1" t="s">
        <v>397</v>
      </c>
      <c r="J1" s="1" t="s">
        <v>365</v>
      </c>
    </row>
    <row r="2" spans="2:10">
      <c r="J2" s="18" t="s">
        <v>366</v>
      </c>
    </row>
    <row r="3" spans="2:10" ht="409.5">
      <c r="J3" s="1" t="s">
        <v>367</v>
      </c>
    </row>
    <row r="4" spans="2:10" ht="409.5">
      <c r="J4" s="1" t="s">
        <v>368</v>
      </c>
    </row>
    <row r="5" spans="2:10" ht="409.5">
      <c r="J5" s="1" t="s">
        <v>369</v>
      </c>
    </row>
    <row r="6" spans="2:10" ht="409.5">
      <c r="J6" s="1" t="s">
        <v>370</v>
      </c>
    </row>
    <row r="7" spans="2:10" ht="409.5">
      <c r="J7" s="1" t="s">
        <v>371</v>
      </c>
    </row>
    <row r="8" spans="2:10" ht="409.5">
      <c r="J8" s="1" t="s">
        <v>372</v>
      </c>
    </row>
    <row r="9" spans="2:10" ht="409.5">
      <c r="J9" s="1" t="s">
        <v>373</v>
      </c>
    </row>
    <row r="10" spans="2:10" ht="409.5">
      <c r="J10" s="1" t="s">
        <v>374</v>
      </c>
    </row>
    <row r="11" spans="2:10" ht="409.5">
      <c r="J11" s="1" t="s">
        <v>375</v>
      </c>
    </row>
    <row r="12" spans="2:10" ht="409.5">
      <c r="J12" s="1" t="s">
        <v>376</v>
      </c>
    </row>
    <row r="13" spans="2:10" ht="409.5">
      <c r="J13" s="1" t="s">
        <v>377</v>
      </c>
    </row>
    <row r="14" spans="2:10" ht="409.5">
      <c r="J14" s="1" t="s">
        <v>378</v>
      </c>
    </row>
    <row r="15" spans="2:10" ht="409.5">
      <c r="J15" s="1" t="s">
        <v>379</v>
      </c>
    </row>
    <row r="16" spans="2:10" ht="409.5">
      <c r="J16" s="1" t="s">
        <v>380</v>
      </c>
    </row>
    <row r="17" spans="10:10" ht="409.5">
      <c r="J17" s="1" t="s">
        <v>381</v>
      </c>
    </row>
    <row r="18" spans="10:10" ht="409.5">
      <c r="J18" s="1" t="s">
        <v>382</v>
      </c>
    </row>
    <row r="19" spans="10:10" ht="409.5">
      <c r="J19" s="1" t="s">
        <v>383</v>
      </c>
    </row>
    <row r="20" spans="10:10" ht="409.5">
      <c r="J20" s="1" t="s">
        <v>384</v>
      </c>
    </row>
    <row r="21" spans="10:10" ht="409.5">
      <c r="J21" s="1" t="s">
        <v>385</v>
      </c>
    </row>
    <row r="22" spans="10:10" ht="409.5">
      <c r="J22" s="1" t="s">
        <v>386</v>
      </c>
    </row>
    <row r="23" spans="10:10" ht="409.5">
      <c r="J23" s="1" t="s">
        <v>387</v>
      </c>
    </row>
    <row r="24" spans="10:10" ht="409.5">
      <c r="J24" s="1" t="s">
        <v>388</v>
      </c>
    </row>
    <row r="25" spans="10:10" ht="409.5">
      <c r="J25" s="1" t="s">
        <v>389</v>
      </c>
    </row>
    <row r="26" spans="10:10" ht="409.5">
      <c r="J26" s="1" t="s">
        <v>390</v>
      </c>
    </row>
    <row r="27" spans="10:10" ht="409.5">
      <c r="J27" s="1" t="s">
        <v>391</v>
      </c>
    </row>
    <row r="28" spans="10:10" ht="409.5">
      <c r="J28" s="1" t="s">
        <v>392</v>
      </c>
    </row>
    <row r="29" spans="10:10" ht="409.5">
      <c r="J29" s="1" t="s">
        <v>393</v>
      </c>
    </row>
    <row r="30" spans="10:10" ht="409.5">
      <c r="J30" s="1" t="s">
        <v>394</v>
      </c>
    </row>
    <row r="31" spans="10:10" ht="409.5">
      <c r="J31" s="1" t="s">
        <v>395</v>
      </c>
    </row>
    <row r="32" spans="10:10" ht="409.5">
      <c r="J32" s="1" t="s">
        <v>402</v>
      </c>
    </row>
    <row r="33" spans="10:10">
      <c r="J33" s="1"/>
    </row>
    <row r="34" spans="10:10">
      <c r="J34" s="1"/>
    </row>
    <row r="35" spans="10:10">
      <c r="J35" s="1"/>
    </row>
    <row r="36" spans="10:10">
      <c r="J36" s="1"/>
    </row>
    <row r="37" spans="10:10">
      <c r="J37" s="1"/>
    </row>
    <row r="38" spans="10:10">
      <c r="J38" s="1"/>
    </row>
    <row r="39" spans="10:10">
      <c r="J39" s="1"/>
    </row>
    <row r="40" spans="10:10">
      <c r="J40" s="1"/>
    </row>
    <row r="41" spans="10:10">
      <c r="J41" s="1"/>
    </row>
    <row r="42" spans="10:10">
      <c r="J42" s="1"/>
    </row>
    <row r="43" spans="10:10">
      <c r="J43" s="1"/>
    </row>
    <row r="44" spans="10:10">
      <c r="J44" s="1"/>
    </row>
    <row r="45" spans="10:10">
      <c r="J45" s="1"/>
    </row>
    <row r="46" spans="10:10">
      <c r="J46" s="1"/>
    </row>
    <row r="47" spans="10:10">
      <c r="J47" s="1"/>
    </row>
    <row r="48" spans="10:10">
      <c r="J48" s="1"/>
    </row>
    <row r="49" spans="10:10">
      <c r="J49" s="1"/>
    </row>
    <row r="50" spans="10:10">
      <c r="J50" s="1"/>
    </row>
    <row r="51" spans="10:10">
      <c r="J51" s="1"/>
    </row>
    <row r="52" spans="10:10">
      <c r="J52" s="1"/>
    </row>
    <row r="53" spans="10:10">
      <c r="J53" s="1"/>
    </row>
    <row r="54" spans="10:10">
      <c r="J54" s="1"/>
    </row>
    <row r="55" spans="10:10">
      <c r="J55" s="1"/>
    </row>
    <row r="56" spans="10:10">
      <c r="J56" s="1"/>
    </row>
    <row r="57" spans="10:10">
      <c r="J57" s="1"/>
    </row>
    <row r="58" spans="10:10">
      <c r="J58" s="1"/>
    </row>
    <row r="59" spans="10:10">
      <c r="J59" s="1"/>
    </row>
    <row r="60" spans="10:10">
      <c r="J60" s="1"/>
    </row>
    <row r="61" spans="10:10">
      <c r="J61" s="1"/>
    </row>
    <row r="62" spans="10:10">
      <c r="J62" s="1"/>
    </row>
    <row r="63" spans="10:10">
      <c r="J63" s="1"/>
    </row>
    <row r="64" spans="10:10">
      <c r="J64" s="1"/>
    </row>
    <row r="65" spans="10:10">
      <c r="J65" s="1"/>
    </row>
    <row r="66" spans="10:10">
      <c r="J66" s="1"/>
    </row>
    <row r="67" spans="10:10">
      <c r="J67" s="1"/>
    </row>
    <row r="68" spans="10:10">
      <c r="J68" s="1"/>
    </row>
    <row r="69" spans="10:10">
      <c r="J69" s="1"/>
    </row>
    <row r="70" spans="10:10">
      <c r="J70" s="1"/>
    </row>
    <row r="71" spans="10:10">
      <c r="J71" s="1"/>
    </row>
    <row r="72" spans="10:10">
      <c r="J72" s="1"/>
    </row>
    <row r="73" spans="10:10">
      <c r="J73" s="1"/>
    </row>
    <row r="74" spans="10:10">
      <c r="J74" s="1"/>
    </row>
    <row r="75" spans="10:10">
      <c r="J75" s="1"/>
    </row>
    <row r="76" spans="10:10">
      <c r="J76" s="1"/>
    </row>
    <row r="77" spans="10:10">
      <c r="J77" s="1"/>
    </row>
    <row r="78" spans="10:10">
      <c r="J78" s="1"/>
    </row>
    <row r="79" spans="10:10">
      <c r="J79" s="1"/>
    </row>
    <row r="80" spans="10:10">
      <c r="J80" s="1"/>
    </row>
    <row r="81" spans="10:10">
      <c r="J81" s="1"/>
    </row>
    <row r="82" spans="10:10">
      <c r="J82" s="1"/>
    </row>
    <row r="83" spans="10:10">
      <c r="J83" s="1"/>
    </row>
    <row r="84" spans="10:10">
      <c r="J84" s="1"/>
    </row>
    <row r="85" spans="10:10">
      <c r="J85" s="1"/>
    </row>
    <row r="86" spans="10:10">
      <c r="J86" s="1"/>
    </row>
    <row r="87" spans="10:10">
      <c r="J87" s="1"/>
    </row>
    <row r="88" spans="10:10">
      <c r="J88" s="1"/>
    </row>
    <row r="89" spans="10:10">
      <c r="J89" s="1"/>
    </row>
    <row r="90" spans="10:10">
      <c r="J90" s="1"/>
    </row>
    <row r="91" spans="10:10">
      <c r="J91" s="1"/>
    </row>
    <row r="92" spans="10:10">
      <c r="J92" s="1"/>
    </row>
    <row r="93" spans="10:10">
      <c r="J93" s="1"/>
    </row>
    <row r="94" spans="10:10">
      <c r="J94" s="1"/>
    </row>
    <row r="95" spans="10:10">
      <c r="J9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A2:C362"/>
  <sheetViews>
    <sheetView showGridLines="0" topLeftCell="B1" workbookViewId="0">
      <selection activeCell="B1" sqref="B1:B1048576"/>
    </sheetView>
  </sheetViews>
  <sheetFormatPr defaultRowHeight="15"/>
  <cols>
    <col min="1" max="1" width="111.140625" bestFit="1" customWidth="1"/>
    <col min="2" max="2" width="74.42578125" bestFit="1" customWidth="1"/>
    <col min="3" max="3" width="7.140625" bestFit="1" customWidth="1"/>
    <col min="4" max="4" width="12.7109375" bestFit="1" customWidth="1"/>
    <col min="5" max="7" width="13.85546875" bestFit="1" customWidth="1"/>
    <col min="8" max="8" width="14.5703125" bestFit="1" customWidth="1"/>
    <col min="9" max="12" width="13.85546875" bestFit="1" customWidth="1"/>
    <col min="13" max="13" width="14.5703125" bestFit="1" customWidth="1"/>
    <col min="14" max="16" width="13.85546875" bestFit="1" customWidth="1"/>
    <col min="17" max="17" width="14.5703125" bestFit="1" customWidth="1"/>
    <col min="18" max="18" width="13.85546875" bestFit="1" customWidth="1"/>
    <col min="19" max="19" width="14.5703125" bestFit="1" customWidth="1"/>
    <col min="20" max="20" width="13.5703125" bestFit="1" customWidth="1"/>
    <col min="21" max="21" width="9.42578125" bestFit="1" customWidth="1"/>
    <col min="22" max="22" width="13.85546875" bestFit="1" customWidth="1"/>
    <col min="23" max="23" width="14.5703125" bestFit="1" customWidth="1"/>
    <col min="24" max="24" width="17" bestFit="1" customWidth="1"/>
    <col min="25" max="25" width="26.7109375" bestFit="1" customWidth="1"/>
    <col min="26" max="26" width="23.28515625" bestFit="1" customWidth="1"/>
    <col min="27" max="27" width="26.42578125" bestFit="1" customWidth="1"/>
    <col min="28" max="28" width="10.140625" bestFit="1" customWidth="1"/>
    <col min="29" max="29" width="10" bestFit="1" customWidth="1"/>
    <col min="30" max="30" width="11.28515625" bestFit="1" customWidth="1"/>
    <col min="31" max="31" width="17" bestFit="1" customWidth="1"/>
    <col min="32" max="32" width="5" bestFit="1" customWidth="1"/>
    <col min="33" max="33" width="11.7109375" bestFit="1" customWidth="1"/>
    <col min="34" max="34" width="14.5703125" bestFit="1" customWidth="1"/>
    <col min="35" max="35" width="11.7109375" bestFit="1" customWidth="1"/>
    <col min="36" max="36" width="13.85546875" bestFit="1" customWidth="1"/>
    <col min="37" max="37" width="11.7109375" bestFit="1" customWidth="1"/>
    <col min="38" max="38" width="14.5703125" bestFit="1" customWidth="1"/>
    <col min="39" max="39" width="7.140625" bestFit="1" customWidth="1"/>
    <col min="40" max="40" width="13.5703125" bestFit="1" customWidth="1"/>
    <col min="41" max="41" width="11.7109375" bestFit="1" customWidth="1"/>
    <col min="42" max="42" width="8.28515625" bestFit="1" customWidth="1"/>
    <col min="43" max="43" width="7.140625" bestFit="1" customWidth="1"/>
    <col min="44" max="44" width="13.85546875" bestFit="1" customWidth="1"/>
    <col min="45" max="45" width="11.7109375" bestFit="1" customWidth="1"/>
    <col min="46" max="46" width="14.5703125" bestFit="1" customWidth="1"/>
    <col min="47" max="47" width="12.42578125" bestFit="1" customWidth="1"/>
    <col min="48" max="48" width="13.85546875" bestFit="1" customWidth="1"/>
    <col min="49" max="49" width="7.140625" bestFit="1" customWidth="1"/>
    <col min="50" max="50" width="13.85546875" bestFit="1" customWidth="1"/>
    <col min="51" max="51" width="7.140625" bestFit="1" customWidth="1"/>
    <col min="52" max="52" width="13.5703125" bestFit="1" customWidth="1"/>
    <col min="53" max="53" width="7.140625" bestFit="1" customWidth="1"/>
    <col min="54" max="54" width="8.28515625" bestFit="1" customWidth="1"/>
    <col min="55" max="55" width="7.140625" bestFit="1" customWidth="1"/>
    <col min="56" max="56" width="8.28515625" bestFit="1" customWidth="1"/>
    <col min="57" max="57" width="7.140625" bestFit="1" customWidth="1"/>
  </cols>
  <sheetData>
    <row r="2" spans="1:3">
      <c r="A2" s="22"/>
      <c r="B2" s="22" t="s">
        <v>361</v>
      </c>
    </row>
    <row r="3" spans="1:3" ht="20.25" customHeight="1"/>
    <row r="4" spans="1:3">
      <c r="A4" s="15" t="s">
        <v>2</v>
      </c>
      <c r="B4" s="16" t="s">
        <v>360</v>
      </c>
    </row>
    <row r="5" spans="1:3">
      <c r="A5" s="15" t="s">
        <v>3</v>
      </c>
      <c r="B5" s="16" t="s">
        <v>363</v>
      </c>
    </row>
    <row r="6" spans="1:3">
      <c r="A6" s="17" t="s">
        <v>0</v>
      </c>
      <c r="B6" s="3" t="s">
        <v>1</v>
      </c>
      <c r="C6" s="3" t="s">
        <v>362</v>
      </c>
    </row>
    <row r="7" spans="1:3">
      <c r="A7" s="6" t="s">
        <v>4</v>
      </c>
      <c r="B7" s="2">
        <v>104250313.40000004</v>
      </c>
      <c r="C7" s="2">
        <v>0</v>
      </c>
    </row>
    <row r="8" spans="1:3">
      <c r="A8" s="7" t="s">
        <v>5</v>
      </c>
      <c r="B8" s="2">
        <v>42674707.110000007</v>
      </c>
      <c r="C8" s="2">
        <v>0</v>
      </c>
    </row>
    <row r="9" spans="1:3">
      <c r="A9" s="8" t="s">
        <v>6</v>
      </c>
      <c r="B9" s="2">
        <v>285015.33000000007</v>
      </c>
      <c r="C9" s="2">
        <v>0</v>
      </c>
    </row>
    <row r="10" spans="1:3">
      <c r="A10" s="10" t="s">
        <v>7</v>
      </c>
      <c r="B10" s="2">
        <v>0</v>
      </c>
      <c r="C10" s="2">
        <v>0</v>
      </c>
    </row>
    <row r="11" spans="1:3">
      <c r="A11" s="13" t="s">
        <v>8</v>
      </c>
      <c r="B11" s="2">
        <v>0</v>
      </c>
      <c r="C11" s="2">
        <v>0</v>
      </c>
    </row>
    <row r="12" spans="1:3">
      <c r="A12" s="13" t="s">
        <v>9</v>
      </c>
      <c r="B12" s="2">
        <v>0</v>
      </c>
      <c r="C12" s="2">
        <v>0</v>
      </c>
    </row>
    <row r="13" spans="1:3">
      <c r="A13" s="10" t="s">
        <v>10</v>
      </c>
      <c r="B13" s="2">
        <v>0</v>
      </c>
      <c r="C13" s="2">
        <v>0</v>
      </c>
    </row>
    <row r="14" spans="1:3">
      <c r="A14" s="13" t="s">
        <v>11</v>
      </c>
      <c r="B14" s="2">
        <v>0</v>
      </c>
      <c r="C14" s="2">
        <v>0</v>
      </c>
    </row>
    <row r="15" spans="1:3">
      <c r="A15" s="13" t="s">
        <v>12</v>
      </c>
      <c r="B15" s="2">
        <v>0</v>
      </c>
      <c r="C15" s="2">
        <v>0</v>
      </c>
    </row>
    <row r="16" spans="1:3">
      <c r="A16" s="10" t="s">
        <v>13</v>
      </c>
      <c r="B16" s="2">
        <v>206408.44999999995</v>
      </c>
      <c r="C16" s="2">
        <v>0</v>
      </c>
    </row>
    <row r="17" spans="1:3" ht="25.5">
      <c r="A17" s="20" t="s">
        <v>14</v>
      </c>
      <c r="B17" s="2">
        <v>44472.03</v>
      </c>
      <c r="C17" s="2">
        <v>0</v>
      </c>
    </row>
    <row r="18" spans="1:3" ht="25.5">
      <c r="A18" s="20" t="s">
        <v>15</v>
      </c>
      <c r="B18" s="2">
        <v>6313.77</v>
      </c>
      <c r="C18" s="2">
        <v>0</v>
      </c>
    </row>
    <row r="19" spans="1:3">
      <c r="A19" s="13" t="s">
        <v>16</v>
      </c>
      <c r="B19" s="2">
        <v>1059568.129999999</v>
      </c>
      <c r="C19" s="2">
        <v>0</v>
      </c>
    </row>
    <row r="20" spans="1:3">
      <c r="A20" s="13" t="s">
        <v>17</v>
      </c>
      <c r="B20" s="2">
        <v>891317.93999999901</v>
      </c>
      <c r="C20" s="2">
        <v>0</v>
      </c>
    </row>
    <row r="21" spans="1:3">
      <c r="A21" s="10" t="s">
        <v>18</v>
      </c>
      <c r="B21" s="2">
        <v>59641.760000000089</v>
      </c>
      <c r="C21" s="2">
        <v>0</v>
      </c>
    </row>
    <row r="22" spans="1:3">
      <c r="A22" s="13" t="s">
        <v>19</v>
      </c>
      <c r="B22" s="2">
        <v>0</v>
      </c>
      <c r="C22" s="2">
        <v>0</v>
      </c>
    </row>
    <row r="23" spans="1:3">
      <c r="A23" s="13" t="s">
        <v>20</v>
      </c>
      <c r="B23" s="2">
        <v>0</v>
      </c>
      <c r="C23" s="2">
        <v>0</v>
      </c>
    </row>
    <row r="24" spans="1:3">
      <c r="A24" s="13" t="s">
        <v>21</v>
      </c>
      <c r="B24" s="2">
        <v>59641.760000000089</v>
      </c>
      <c r="C24" s="2">
        <v>0</v>
      </c>
    </row>
    <row r="25" spans="1:3">
      <c r="A25" s="12" t="s">
        <v>22</v>
      </c>
      <c r="B25" s="2">
        <v>0</v>
      </c>
      <c r="C25" s="2">
        <v>0</v>
      </c>
    </row>
    <row r="26" spans="1:3">
      <c r="A26" s="5" t="s">
        <v>23</v>
      </c>
      <c r="B26" s="2">
        <v>0</v>
      </c>
      <c r="C26" s="2">
        <v>0</v>
      </c>
    </row>
    <row r="27" spans="1:3">
      <c r="A27" s="4" t="s">
        <v>24</v>
      </c>
      <c r="B27" s="2">
        <v>0</v>
      </c>
      <c r="C27" s="2">
        <v>0</v>
      </c>
    </row>
    <row r="28" spans="1:3">
      <c r="A28" s="14" t="s">
        <v>25</v>
      </c>
      <c r="B28" s="2">
        <v>0</v>
      </c>
      <c r="C28" s="2">
        <v>0</v>
      </c>
    </row>
    <row r="29" spans="1:3">
      <c r="A29" s="14" t="s">
        <v>26</v>
      </c>
      <c r="B29" s="2">
        <v>0</v>
      </c>
      <c r="C29" s="2">
        <v>0</v>
      </c>
    </row>
    <row r="30" spans="1:3">
      <c r="A30" s="5" t="s">
        <v>27</v>
      </c>
      <c r="B30" s="2">
        <v>0</v>
      </c>
      <c r="C30" s="2">
        <v>0</v>
      </c>
    </row>
    <row r="31" spans="1:3">
      <c r="A31" s="5" t="s">
        <v>28</v>
      </c>
      <c r="B31" s="2">
        <v>0</v>
      </c>
      <c r="C31" s="2">
        <v>0</v>
      </c>
    </row>
    <row r="32" spans="1:3">
      <c r="A32" s="10" t="s">
        <v>29</v>
      </c>
      <c r="B32" s="2">
        <v>18965.119999999981</v>
      </c>
      <c r="C32" s="2">
        <v>0</v>
      </c>
    </row>
    <row r="33" spans="1:3">
      <c r="A33" s="13" t="s">
        <v>30</v>
      </c>
      <c r="B33" s="2">
        <v>56999.040000000001</v>
      </c>
      <c r="C33" s="2">
        <v>0</v>
      </c>
    </row>
    <row r="34" spans="1:3">
      <c r="A34" s="13" t="s">
        <v>31</v>
      </c>
      <c r="B34" s="2">
        <v>39669.389999999992</v>
      </c>
      <c r="C34" s="2">
        <v>0</v>
      </c>
    </row>
    <row r="35" spans="1:3">
      <c r="A35" s="12" t="s">
        <v>32</v>
      </c>
      <c r="B35" s="2">
        <v>350453.74</v>
      </c>
      <c r="C35" s="2">
        <v>0</v>
      </c>
    </row>
    <row r="36" spans="1:3">
      <c r="A36" s="5" t="s">
        <v>33</v>
      </c>
      <c r="B36" s="2">
        <v>0</v>
      </c>
      <c r="C36" s="2">
        <v>0</v>
      </c>
    </row>
    <row r="37" spans="1:3">
      <c r="A37" s="5" t="s">
        <v>34</v>
      </c>
      <c r="B37" s="2">
        <v>350453.74</v>
      </c>
      <c r="C37" s="2">
        <v>0</v>
      </c>
    </row>
    <row r="38" spans="1:3">
      <c r="A38" s="12" t="s">
        <v>35</v>
      </c>
      <c r="B38" s="2">
        <v>348818.27</v>
      </c>
      <c r="C38" s="2">
        <v>0</v>
      </c>
    </row>
    <row r="39" spans="1:3">
      <c r="A39" s="5" t="s">
        <v>36</v>
      </c>
      <c r="B39" s="2">
        <v>0</v>
      </c>
      <c r="C39" s="2">
        <v>0</v>
      </c>
    </row>
    <row r="40" spans="1:3">
      <c r="A40" s="5" t="s">
        <v>37</v>
      </c>
      <c r="B40" s="2">
        <v>348818.27</v>
      </c>
      <c r="C40" s="2">
        <v>0</v>
      </c>
    </row>
    <row r="41" spans="1:3">
      <c r="A41" s="13" t="s">
        <v>38</v>
      </c>
      <c r="B41" s="2">
        <v>0</v>
      </c>
      <c r="C41" s="2">
        <v>0</v>
      </c>
    </row>
    <row r="42" spans="1:3">
      <c r="A42" s="13" t="s">
        <v>39</v>
      </c>
      <c r="B42" s="2">
        <v>0</v>
      </c>
      <c r="C42" s="2">
        <v>0</v>
      </c>
    </row>
    <row r="43" spans="1:3">
      <c r="A43" s="12" t="s">
        <v>40</v>
      </c>
      <c r="B43" s="2">
        <v>0</v>
      </c>
      <c r="C43" s="2">
        <v>0</v>
      </c>
    </row>
    <row r="44" spans="1:3">
      <c r="A44" s="13" t="s">
        <v>41</v>
      </c>
      <c r="B44" s="2">
        <v>0</v>
      </c>
      <c r="C44" s="2">
        <v>0</v>
      </c>
    </row>
    <row r="45" spans="1:3">
      <c r="A45" s="10" t="s">
        <v>42</v>
      </c>
      <c r="B45" s="2">
        <v>0</v>
      </c>
      <c r="C45" s="2">
        <v>0</v>
      </c>
    </row>
    <row r="46" spans="1:3">
      <c r="A46" s="13" t="s">
        <v>43</v>
      </c>
      <c r="B46" s="2">
        <v>0</v>
      </c>
      <c r="C46" s="2">
        <v>0</v>
      </c>
    </row>
    <row r="47" spans="1:3">
      <c r="A47" s="13" t="s">
        <v>44</v>
      </c>
      <c r="B47" s="2">
        <v>0</v>
      </c>
      <c r="C47" s="2">
        <v>0</v>
      </c>
    </row>
    <row r="48" spans="1:3">
      <c r="A48" s="13" t="s">
        <v>45</v>
      </c>
      <c r="B48" s="2">
        <v>0</v>
      </c>
      <c r="C48" s="2">
        <v>0</v>
      </c>
    </row>
    <row r="49" spans="1:3">
      <c r="A49" s="13" t="s">
        <v>46</v>
      </c>
      <c r="B49" s="2">
        <v>0</v>
      </c>
      <c r="C49" s="2">
        <v>0</v>
      </c>
    </row>
    <row r="50" spans="1:3">
      <c r="A50" s="8" t="s">
        <v>47</v>
      </c>
      <c r="B50" s="2">
        <v>42389691.780000016</v>
      </c>
      <c r="C50" s="2">
        <v>0</v>
      </c>
    </row>
    <row r="51" spans="1:3">
      <c r="A51" s="10" t="s">
        <v>48</v>
      </c>
      <c r="B51" s="2">
        <v>500</v>
      </c>
      <c r="C51" s="2">
        <v>0</v>
      </c>
    </row>
    <row r="52" spans="1:3">
      <c r="A52" s="13" t="s">
        <v>49</v>
      </c>
      <c r="B52" s="2">
        <v>500</v>
      </c>
      <c r="C52" s="2">
        <v>0</v>
      </c>
    </row>
    <row r="53" spans="1:3">
      <c r="A53" s="13" t="s">
        <v>50</v>
      </c>
      <c r="B53" s="2">
        <v>0</v>
      </c>
      <c r="C53" s="2">
        <v>0</v>
      </c>
    </row>
    <row r="54" spans="1:3">
      <c r="A54" s="10" t="s">
        <v>51</v>
      </c>
      <c r="B54" s="2">
        <v>33261468.250000011</v>
      </c>
      <c r="C54" s="2">
        <v>0</v>
      </c>
    </row>
    <row r="55" spans="1:3">
      <c r="A55" s="12" t="s">
        <v>52</v>
      </c>
      <c r="B55" s="2">
        <v>412061.95</v>
      </c>
      <c r="C55" s="2">
        <v>0</v>
      </c>
    </row>
    <row r="56" spans="1:3">
      <c r="A56" s="4" t="s">
        <v>53</v>
      </c>
      <c r="B56" s="2">
        <v>502836.24</v>
      </c>
      <c r="C56" s="2">
        <v>0</v>
      </c>
    </row>
    <row r="57" spans="1:3">
      <c r="A57" s="14" t="s">
        <v>54</v>
      </c>
      <c r="B57" s="2">
        <v>502836.24</v>
      </c>
      <c r="C57" s="2">
        <v>0</v>
      </c>
    </row>
    <row r="58" spans="1:3">
      <c r="A58" s="14" t="s">
        <v>55</v>
      </c>
      <c r="B58" s="2">
        <v>0</v>
      </c>
      <c r="C58" s="2">
        <v>0</v>
      </c>
    </row>
    <row r="59" spans="1:3">
      <c r="A59" s="4" t="s">
        <v>56</v>
      </c>
      <c r="B59" s="2">
        <v>90774.29</v>
      </c>
      <c r="C59" s="2">
        <v>0</v>
      </c>
    </row>
    <row r="60" spans="1:3">
      <c r="A60" s="14" t="s">
        <v>57</v>
      </c>
      <c r="B60" s="2">
        <v>90774.29</v>
      </c>
      <c r="C60" s="2">
        <v>0</v>
      </c>
    </row>
    <row r="61" spans="1:3">
      <c r="A61" s="14" t="s">
        <v>58</v>
      </c>
      <c r="B61" s="2">
        <v>0</v>
      </c>
      <c r="C61" s="2">
        <v>0</v>
      </c>
    </row>
    <row r="62" spans="1:3">
      <c r="A62" s="12" t="s">
        <v>59</v>
      </c>
      <c r="B62" s="2">
        <v>32849406.300000012</v>
      </c>
      <c r="C62" s="2">
        <v>0</v>
      </c>
    </row>
    <row r="63" spans="1:3">
      <c r="A63" s="4" t="s">
        <v>60</v>
      </c>
      <c r="B63" s="2">
        <v>40449747.640000001</v>
      </c>
      <c r="C63" s="2">
        <v>0</v>
      </c>
    </row>
    <row r="64" spans="1:3">
      <c r="A64" s="14" t="s">
        <v>61</v>
      </c>
      <c r="B64" s="2">
        <v>40434182.25</v>
      </c>
      <c r="C64" s="2">
        <v>0</v>
      </c>
    </row>
    <row r="65" spans="1:3">
      <c r="A65" s="14" t="s">
        <v>62</v>
      </c>
      <c r="B65" s="2">
        <v>15565.39</v>
      </c>
      <c r="C65" s="2">
        <v>0</v>
      </c>
    </row>
    <row r="66" spans="1:3">
      <c r="A66" s="4" t="s">
        <v>63</v>
      </c>
      <c r="B66" s="2">
        <v>7600341.3399999896</v>
      </c>
      <c r="C66" s="2">
        <v>0</v>
      </c>
    </row>
    <row r="67" spans="1:3">
      <c r="A67" s="14" t="s">
        <v>64</v>
      </c>
      <c r="B67" s="2">
        <v>7590396.9099999899</v>
      </c>
      <c r="C67" s="2">
        <v>0</v>
      </c>
    </row>
    <row r="68" spans="1:3">
      <c r="A68" s="14" t="s">
        <v>65</v>
      </c>
      <c r="B68" s="2">
        <v>9944.43</v>
      </c>
      <c r="C68" s="2">
        <v>0</v>
      </c>
    </row>
    <row r="69" spans="1:3">
      <c r="A69" s="10" t="s">
        <v>66</v>
      </c>
      <c r="B69" s="2">
        <v>3628728.7499999991</v>
      </c>
      <c r="C69" s="2">
        <v>0</v>
      </c>
    </row>
    <row r="70" spans="1:3">
      <c r="A70" s="12" t="s">
        <v>67</v>
      </c>
      <c r="B70" s="2">
        <v>8011668.6499999994</v>
      </c>
      <c r="C70" s="2">
        <v>0</v>
      </c>
    </row>
    <row r="71" spans="1:3">
      <c r="A71" s="5" t="s">
        <v>68</v>
      </c>
      <c r="B71" s="2">
        <v>0</v>
      </c>
      <c r="C71" s="2">
        <v>0</v>
      </c>
    </row>
    <row r="72" spans="1:3">
      <c r="A72" s="5" t="s">
        <v>69</v>
      </c>
      <c r="B72" s="2">
        <v>8011668.6499999994</v>
      </c>
      <c r="C72" s="2">
        <v>0</v>
      </c>
    </row>
    <row r="73" spans="1:3">
      <c r="A73" s="12" t="s">
        <v>70</v>
      </c>
      <c r="B73" s="2">
        <v>4382939.9000000004</v>
      </c>
      <c r="C73" s="2">
        <v>0</v>
      </c>
    </row>
    <row r="74" spans="1:3">
      <c r="A74" s="5" t="s">
        <v>71</v>
      </c>
      <c r="B74" s="2">
        <v>0</v>
      </c>
      <c r="C74" s="2">
        <v>0</v>
      </c>
    </row>
    <row r="75" spans="1:3">
      <c r="A75" s="5" t="s">
        <v>72</v>
      </c>
      <c r="B75" s="2">
        <v>4382939.9000000004</v>
      </c>
      <c r="C75" s="2">
        <v>0</v>
      </c>
    </row>
    <row r="76" spans="1:3">
      <c r="A76" s="10" t="s">
        <v>73</v>
      </c>
      <c r="B76" s="2">
        <v>3603481.9000000022</v>
      </c>
      <c r="C76" s="2">
        <v>0</v>
      </c>
    </row>
    <row r="77" spans="1:3">
      <c r="A77" s="13" t="s">
        <v>74</v>
      </c>
      <c r="B77" s="2">
        <v>22162366.669999994</v>
      </c>
      <c r="C77" s="2">
        <v>0</v>
      </c>
    </row>
    <row r="78" spans="1:3">
      <c r="A78" s="13" t="s">
        <v>75</v>
      </c>
      <c r="B78" s="2">
        <v>18558884.769999992</v>
      </c>
      <c r="C78" s="2">
        <v>0</v>
      </c>
    </row>
    <row r="79" spans="1:3">
      <c r="A79" s="10" t="s">
        <v>76</v>
      </c>
      <c r="B79" s="2">
        <v>556500.09000000195</v>
      </c>
      <c r="C79" s="2">
        <v>0</v>
      </c>
    </row>
    <row r="80" spans="1:3">
      <c r="A80" s="13" t="s">
        <v>77</v>
      </c>
      <c r="B80" s="2">
        <v>1972219.53</v>
      </c>
      <c r="C80" s="2">
        <v>0</v>
      </c>
    </row>
    <row r="81" spans="1:3">
      <c r="A81" s="13" t="s">
        <v>78</v>
      </c>
      <c r="B81" s="2">
        <v>1415719.4399999981</v>
      </c>
      <c r="C81" s="2">
        <v>0</v>
      </c>
    </row>
    <row r="82" spans="1:3">
      <c r="A82" s="10" t="s">
        <v>79</v>
      </c>
      <c r="B82" s="2">
        <v>158.79999999999927</v>
      </c>
      <c r="C82" s="2">
        <v>0</v>
      </c>
    </row>
    <row r="83" spans="1:3">
      <c r="A83" s="13" t="s">
        <v>80</v>
      </c>
      <c r="B83" s="2">
        <v>16853.5</v>
      </c>
      <c r="C83" s="2">
        <v>0</v>
      </c>
    </row>
    <row r="84" spans="1:3">
      <c r="A84" s="13" t="s">
        <v>81</v>
      </c>
      <c r="B84" s="2">
        <v>16694.7</v>
      </c>
      <c r="C84" s="2">
        <v>0</v>
      </c>
    </row>
    <row r="85" spans="1:3">
      <c r="A85" s="11" t="s">
        <v>82</v>
      </c>
      <c r="B85" s="2">
        <v>0</v>
      </c>
      <c r="C85" s="2">
        <v>0</v>
      </c>
    </row>
    <row r="86" spans="1:3">
      <c r="A86" s="10" t="s">
        <v>83</v>
      </c>
      <c r="B86" s="2">
        <v>365167.14999999804</v>
      </c>
      <c r="C86" s="2">
        <v>0</v>
      </c>
    </row>
    <row r="87" spans="1:3">
      <c r="A87" s="12" t="s">
        <v>84</v>
      </c>
      <c r="B87" s="2">
        <v>2366964.359999998</v>
      </c>
      <c r="C87" s="2">
        <v>0</v>
      </c>
    </row>
    <row r="88" spans="1:3">
      <c r="A88" s="5" t="s">
        <v>85</v>
      </c>
      <c r="B88" s="2">
        <v>1258292.1599999981</v>
      </c>
      <c r="C88" s="2">
        <v>0</v>
      </c>
    </row>
    <row r="89" spans="1:3">
      <c r="A89" s="5" t="s">
        <v>86</v>
      </c>
      <c r="B89" s="2">
        <v>1108672.2</v>
      </c>
      <c r="C89" s="2">
        <v>0</v>
      </c>
    </row>
    <row r="90" spans="1:3">
      <c r="A90" s="12" t="s">
        <v>87</v>
      </c>
      <c r="B90" s="2">
        <v>2001797.21</v>
      </c>
      <c r="C90" s="2">
        <v>0</v>
      </c>
    </row>
    <row r="91" spans="1:3">
      <c r="A91" s="5" t="s">
        <v>88</v>
      </c>
      <c r="B91" s="2">
        <v>948203.85</v>
      </c>
      <c r="C91" s="2">
        <v>0</v>
      </c>
    </row>
    <row r="92" spans="1:3">
      <c r="A92" s="5" t="s">
        <v>89</v>
      </c>
      <c r="B92" s="2">
        <v>1053593.3600000001</v>
      </c>
      <c r="C92" s="2">
        <v>0</v>
      </c>
    </row>
    <row r="93" spans="1:3">
      <c r="A93" s="10" t="s">
        <v>90</v>
      </c>
      <c r="B93" s="2">
        <v>973686.83999999962</v>
      </c>
      <c r="C93" s="2">
        <v>0</v>
      </c>
    </row>
    <row r="94" spans="1:3">
      <c r="A94" s="13" t="s">
        <v>91</v>
      </c>
      <c r="B94" s="2">
        <v>0</v>
      </c>
      <c r="C94" s="2">
        <v>0</v>
      </c>
    </row>
    <row r="95" spans="1:3">
      <c r="A95" s="13" t="s">
        <v>92</v>
      </c>
      <c r="B95" s="2">
        <v>694621.28999999957</v>
      </c>
      <c r="C95" s="2">
        <v>0</v>
      </c>
    </row>
    <row r="96" spans="1:3">
      <c r="A96" s="13" t="s">
        <v>93</v>
      </c>
      <c r="B96" s="2">
        <v>166216.07999999999</v>
      </c>
      <c r="C96" s="2">
        <v>0</v>
      </c>
    </row>
    <row r="97" spans="1:3">
      <c r="A97" s="13" t="s">
        <v>94</v>
      </c>
      <c r="B97" s="2">
        <v>112487.13</v>
      </c>
      <c r="C97" s="2">
        <v>0</v>
      </c>
    </row>
    <row r="98" spans="1:3">
      <c r="A98" s="13" t="s">
        <v>95</v>
      </c>
      <c r="B98" s="2">
        <v>362.33999999999901</v>
      </c>
      <c r="C98" s="2">
        <v>0</v>
      </c>
    </row>
    <row r="99" spans="1:3">
      <c r="A99" s="13" t="s">
        <v>96</v>
      </c>
      <c r="B99" s="2">
        <v>0</v>
      </c>
      <c r="C99" s="2">
        <v>0</v>
      </c>
    </row>
    <row r="100" spans="1:3">
      <c r="A100" s="13" t="s">
        <v>97</v>
      </c>
      <c r="B100" s="2">
        <v>0</v>
      </c>
      <c r="C100" s="2">
        <v>0</v>
      </c>
    </row>
    <row r="101" spans="1:3">
      <c r="A101" s="12" t="s">
        <v>98</v>
      </c>
      <c r="B101" s="2">
        <v>0</v>
      </c>
      <c r="C101" s="2">
        <v>0</v>
      </c>
    </row>
    <row r="102" spans="1:3">
      <c r="A102" s="5" t="s">
        <v>99</v>
      </c>
      <c r="B102" s="2">
        <v>0</v>
      </c>
      <c r="C102" s="2">
        <v>0</v>
      </c>
    </row>
    <row r="103" spans="1:3">
      <c r="A103" s="5" t="s">
        <v>100</v>
      </c>
      <c r="B103" s="2">
        <v>0</v>
      </c>
      <c r="C103" s="2">
        <v>0</v>
      </c>
    </row>
    <row r="104" spans="1:3">
      <c r="A104" s="10" t="s">
        <v>101</v>
      </c>
      <c r="B104" s="2">
        <v>0</v>
      </c>
      <c r="C104" s="2">
        <v>0</v>
      </c>
    </row>
    <row r="105" spans="1:3">
      <c r="A105" s="13" t="s">
        <v>102</v>
      </c>
      <c r="B105" s="2">
        <v>0</v>
      </c>
      <c r="C105" s="2">
        <v>0</v>
      </c>
    </row>
    <row r="106" spans="1:3">
      <c r="A106" s="13" t="s">
        <v>103</v>
      </c>
      <c r="B106" s="2">
        <v>0</v>
      </c>
      <c r="C106" s="2">
        <v>0</v>
      </c>
    </row>
    <row r="107" spans="1:3">
      <c r="A107" s="13" t="s">
        <v>104</v>
      </c>
      <c r="B107" s="2">
        <v>0</v>
      </c>
      <c r="C107" s="2">
        <v>0</v>
      </c>
    </row>
    <row r="108" spans="1:3">
      <c r="A108" s="13" t="s">
        <v>105</v>
      </c>
      <c r="B108" s="2">
        <v>0</v>
      </c>
      <c r="C108" s="2">
        <v>0</v>
      </c>
    </row>
    <row r="109" spans="1:3">
      <c r="A109" s="13" t="s">
        <v>106</v>
      </c>
      <c r="B109" s="2">
        <v>0</v>
      </c>
      <c r="C109" s="2">
        <v>0</v>
      </c>
    </row>
    <row r="110" spans="1:3">
      <c r="A110" s="13" t="s">
        <v>107</v>
      </c>
      <c r="B110" s="2">
        <v>0</v>
      </c>
      <c r="C110" s="2">
        <v>0</v>
      </c>
    </row>
    <row r="111" spans="1:3">
      <c r="A111" s="13" t="s">
        <v>108</v>
      </c>
      <c r="B111" s="2">
        <v>0</v>
      </c>
      <c r="C111" s="2">
        <v>0</v>
      </c>
    </row>
    <row r="112" spans="1:3">
      <c r="A112" s="13" t="s">
        <v>109</v>
      </c>
      <c r="B112" s="2">
        <v>0</v>
      </c>
      <c r="C112" s="2">
        <v>0</v>
      </c>
    </row>
    <row r="113" spans="1:3">
      <c r="A113" s="8" t="s">
        <v>110</v>
      </c>
      <c r="B113" s="2">
        <v>0</v>
      </c>
      <c r="C113" s="2">
        <v>0</v>
      </c>
    </row>
    <row r="114" spans="1:3">
      <c r="A114" s="10" t="s">
        <v>111</v>
      </c>
      <c r="B114" s="2">
        <v>0</v>
      </c>
      <c r="C114" s="2">
        <v>0</v>
      </c>
    </row>
    <row r="115" spans="1:3">
      <c r="A115" s="13" t="s">
        <v>112</v>
      </c>
      <c r="B115" s="2">
        <v>0</v>
      </c>
      <c r="C115" s="2">
        <v>0</v>
      </c>
    </row>
    <row r="116" spans="1:3">
      <c r="A116" s="13" t="s">
        <v>113</v>
      </c>
      <c r="B116" s="2">
        <v>0</v>
      </c>
      <c r="C116" s="2">
        <v>0</v>
      </c>
    </row>
    <row r="117" spans="1:3">
      <c r="A117" s="13" t="s">
        <v>114</v>
      </c>
      <c r="B117" s="2">
        <v>0</v>
      </c>
      <c r="C117" s="2">
        <v>0</v>
      </c>
    </row>
    <row r="118" spans="1:3">
      <c r="A118" s="13" t="s">
        <v>115</v>
      </c>
      <c r="B118" s="2">
        <v>0</v>
      </c>
      <c r="C118" s="2">
        <v>0</v>
      </c>
    </row>
    <row r="119" spans="1:3">
      <c r="A119" s="10" t="s">
        <v>116</v>
      </c>
      <c r="B119" s="2">
        <v>0</v>
      </c>
      <c r="C119" s="2">
        <v>0</v>
      </c>
    </row>
    <row r="120" spans="1:3">
      <c r="A120" s="12" t="s">
        <v>117</v>
      </c>
      <c r="B120" s="2">
        <v>0</v>
      </c>
      <c r="C120" s="2">
        <v>0</v>
      </c>
    </row>
    <row r="121" spans="1:3">
      <c r="A121" s="5" t="s">
        <v>352</v>
      </c>
      <c r="B121" s="2">
        <v>0</v>
      </c>
      <c r="C121" s="2">
        <v>0</v>
      </c>
    </row>
    <row r="122" spans="1:3">
      <c r="A122" s="5" t="s">
        <v>353</v>
      </c>
      <c r="B122" s="2">
        <v>0</v>
      </c>
      <c r="C122" s="2">
        <v>0</v>
      </c>
    </row>
    <row r="123" spans="1:3">
      <c r="A123" s="5" t="s">
        <v>354</v>
      </c>
      <c r="B123" s="2">
        <v>0</v>
      </c>
      <c r="C123" s="2">
        <v>0</v>
      </c>
    </row>
    <row r="124" spans="1:3">
      <c r="A124" s="12" t="s">
        <v>118</v>
      </c>
      <c r="B124" s="2">
        <v>0</v>
      </c>
      <c r="C124" s="2">
        <v>0</v>
      </c>
    </row>
    <row r="125" spans="1:3">
      <c r="A125" s="5" t="s">
        <v>119</v>
      </c>
      <c r="B125" s="2">
        <v>0</v>
      </c>
      <c r="C125" s="2">
        <v>0</v>
      </c>
    </row>
    <row r="126" spans="1:3">
      <c r="A126" s="5" t="s">
        <v>120</v>
      </c>
      <c r="B126" s="2">
        <v>0</v>
      </c>
      <c r="C126" s="2">
        <v>0</v>
      </c>
    </row>
    <row r="127" spans="1:3">
      <c r="A127" s="5" t="s">
        <v>121</v>
      </c>
      <c r="B127" s="2">
        <v>0</v>
      </c>
      <c r="C127" s="2">
        <v>0</v>
      </c>
    </row>
    <row r="128" spans="1:3">
      <c r="A128" s="5" t="s">
        <v>122</v>
      </c>
      <c r="B128" s="2">
        <v>0</v>
      </c>
      <c r="C128" s="2">
        <v>0</v>
      </c>
    </row>
    <row r="129" spans="1:3">
      <c r="A129" s="7" t="s">
        <v>123</v>
      </c>
      <c r="B129" s="2">
        <v>61423864.720000014</v>
      </c>
      <c r="C129" s="2">
        <v>0</v>
      </c>
    </row>
    <row r="130" spans="1:3">
      <c r="A130" s="8" t="s">
        <v>124</v>
      </c>
      <c r="B130" s="2">
        <v>3369979.7499999991</v>
      </c>
      <c r="C130" s="2">
        <v>0</v>
      </c>
    </row>
    <row r="131" spans="1:3">
      <c r="A131" s="10" t="s">
        <v>125</v>
      </c>
      <c r="B131" s="2">
        <v>3333418.0599999996</v>
      </c>
      <c r="C131" s="2">
        <v>0</v>
      </c>
    </row>
    <row r="132" spans="1:3">
      <c r="A132" s="13" t="s">
        <v>126</v>
      </c>
      <c r="B132" s="2">
        <v>2473275.9</v>
      </c>
      <c r="C132" s="2">
        <v>0</v>
      </c>
    </row>
    <row r="133" spans="1:3">
      <c r="A133" s="13" t="s">
        <v>127</v>
      </c>
      <c r="B133" s="2">
        <v>3632.24</v>
      </c>
      <c r="C133" s="2">
        <v>0</v>
      </c>
    </row>
    <row r="134" spans="1:3">
      <c r="A134" s="13" t="s">
        <v>128</v>
      </c>
      <c r="B134" s="2">
        <v>806867.75999999978</v>
      </c>
      <c r="C134" s="2">
        <v>0</v>
      </c>
    </row>
    <row r="135" spans="1:3">
      <c r="A135" s="13" t="s">
        <v>129</v>
      </c>
      <c r="B135" s="2">
        <v>402.49</v>
      </c>
      <c r="C135" s="2">
        <v>0</v>
      </c>
    </row>
    <row r="136" spans="1:3">
      <c r="A136" s="13" t="s">
        <v>130</v>
      </c>
      <c r="B136" s="2">
        <v>0</v>
      </c>
      <c r="C136" s="2">
        <v>0</v>
      </c>
    </row>
    <row r="137" spans="1:3">
      <c r="A137" s="13" t="s">
        <v>131</v>
      </c>
      <c r="B137" s="2">
        <v>38716.179999999709</v>
      </c>
      <c r="C137" s="2">
        <v>0</v>
      </c>
    </row>
    <row r="138" spans="1:3">
      <c r="A138" s="13" t="s">
        <v>132</v>
      </c>
      <c r="B138" s="2">
        <v>0</v>
      </c>
      <c r="C138" s="2">
        <v>0</v>
      </c>
    </row>
    <row r="139" spans="1:3">
      <c r="A139" s="13" t="s">
        <v>133</v>
      </c>
      <c r="B139" s="2">
        <v>10523.490000000005</v>
      </c>
      <c r="C139" s="2">
        <v>0</v>
      </c>
    </row>
    <row r="140" spans="1:3">
      <c r="A140" s="13" t="s">
        <v>134</v>
      </c>
      <c r="B140" s="2">
        <v>0</v>
      </c>
      <c r="C140" s="2">
        <v>0</v>
      </c>
    </row>
    <row r="141" spans="1:3">
      <c r="A141" s="10" t="s">
        <v>135</v>
      </c>
      <c r="B141" s="2">
        <v>36561.689999999915</v>
      </c>
      <c r="C141" s="2">
        <v>0</v>
      </c>
    </row>
    <row r="142" spans="1:3">
      <c r="A142" s="13" t="s">
        <v>136</v>
      </c>
      <c r="B142" s="2">
        <v>0</v>
      </c>
      <c r="C142" s="2">
        <v>0</v>
      </c>
    </row>
    <row r="143" spans="1:3">
      <c r="A143" s="13" t="s">
        <v>137</v>
      </c>
      <c r="B143" s="2">
        <v>13611.45</v>
      </c>
      <c r="C143" s="2">
        <v>0</v>
      </c>
    </row>
    <row r="144" spans="1:3">
      <c r="A144" s="13" t="s">
        <v>138</v>
      </c>
      <c r="B144" s="2">
        <v>0</v>
      </c>
      <c r="C144" s="2">
        <v>0</v>
      </c>
    </row>
    <row r="145" spans="1:3">
      <c r="A145" s="13" t="s">
        <v>139</v>
      </c>
      <c r="B145" s="2">
        <v>22950.239999999911</v>
      </c>
      <c r="C145" s="2">
        <v>0</v>
      </c>
    </row>
    <row r="146" spans="1:3">
      <c r="A146" s="13" t="s">
        <v>140</v>
      </c>
      <c r="B146" s="2">
        <v>1.4210854715202004E-14</v>
      </c>
      <c r="C146" s="2">
        <v>0</v>
      </c>
    </row>
    <row r="147" spans="1:3">
      <c r="A147" s="13" t="s">
        <v>141</v>
      </c>
      <c r="B147" s="2">
        <v>0</v>
      </c>
      <c r="C147" s="2">
        <v>0</v>
      </c>
    </row>
    <row r="148" spans="1:3">
      <c r="A148" s="13" t="s">
        <v>142</v>
      </c>
      <c r="B148" s="2">
        <v>0</v>
      </c>
      <c r="C148" s="2">
        <v>0</v>
      </c>
    </row>
    <row r="149" spans="1:3">
      <c r="A149" s="8" t="s">
        <v>143</v>
      </c>
      <c r="B149" s="2">
        <v>45877419.82</v>
      </c>
      <c r="C149" s="2">
        <v>0</v>
      </c>
    </row>
    <row r="150" spans="1:3">
      <c r="A150" s="10" t="s">
        <v>144</v>
      </c>
      <c r="B150" s="2">
        <v>4831845.83</v>
      </c>
      <c r="C150" s="2">
        <v>0</v>
      </c>
    </row>
    <row r="151" spans="1:3">
      <c r="A151" s="13" t="s">
        <v>145</v>
      </c>
      <c r="B151" s="2">
        <v>0</v>
      </c>
      <c r="C151" s="2">
        <v>0</v>
      </c>
    </row>
    <row r="152" spans="1:3">
      <c r="A152" s="13" t="s">
        <v>146</v>
      </c>
      <c r="B152" s="2">
        <v>0</v>
      </c>
      <c r="C152" s="2">
        <v>0</v>
      </c>
    </row>
    <row r="153" spans="1:3">
      <c r="A153" s="13" t="s">
        <v>147</v>
      </c>
      <c r="B153" s="2">
        <v>0</v>
      </c>
      <c r="C153" s="2">
        <v>0</v>
      </c>
    </row>
    <row r="154" spans="1:3">
      <c r="A154" s="13" t="s">
        <v>148</v>
      </c>
      <c r="B154" s="2">
        <v>0</v>
      </c>
      <c r="C154" s="2">
        <v>0</v>
      </c>
    </row>
    <row r="155" spans="1:3">
      <c r="A155" s="13" t="s">
        <v>149</v>
      </c>
      <c r="B155" s="2">
        <v>0</v>
      </c>
      <c r="C155" s="2">
        <v>0</v>
      </c>
    </row>
    <row r="156" spans="1:3">
      <c r="A156" s="13" t="s">
        <v>150</v>
      </c>
      <c r="B156" s="2">
        <v>0</v>
      </c>
      <c r="C156" s="2">
        <v>0</v>
      </c>
    </row>
    <row r="157" spans="1:3">
      <c r="A157" s="13" t="s">
        <v>151</v>
      </c>
      <c r="B157" s="2">
        <v>0</v>
      </c>
      <c r="C157" s="2">
        <v>0</v>
      </c>
    </row>
    <row r="158" spans="1:3">
      <c r="A158" s="13" t="s">
        <v>152</v>
      </c>
      <c r="B158" s="2">
        <v>1.1641532182693481E-10</v>
      </c>
      <c r="C158" s="2">
        <v>0</v>
      </c>
    </row>
    <row r="159" spans="1:3">
      <c r="A159" s="12" t="s">
        <v>153</v>
      </c>
      <c r="B159" s="2">
        <v>4727445.0500000007</v>
      </c>
      <c r="C159" s="2">
        <v>0</v>
      </c>
    </row>
    <row r="160" spans="1:3">
      <c r="A160" s="5" t="s">
        <v>154</v>
      </c>
      <c r="B160" s="2">
        <v>668566.35</v>
      </c>
      <c r="C160" s="2">
        <v>0</v>
      </c>
    </row>
    <row r="161" spans="1:3">
      <c r="A161" s="5" t="s">
        <v>155</v>
      </c>
      <c r="B161" s="2">
        <v>778882.32000000088</v>
      </c>
      <c r="C161" s="2">
        <v>0</v>
      </c>
    </row>
    <row r="162" spans="1:3">
      <c r="A162" s="5" t="s">
        <v>156</v>
      </c>
      <c r="B162" s="2">
        <v>149996.38</v>
      </c>
      <c r="C162" s="2">
        <v>0</v>
      </c>
    </row>
    <row r="163" spans="1:3">
      <c r="A163" s="5" t="s">
        <v>157</v>
      </c>
      <c r="B163" s="2">
        <v>3130000</v>
      </c>
      <c r="C163" s="2">
        <v>0</v>
      </c>
    </row>
    <row r="164" spans="1:3">
      <c r="A164" s="13" t="s">
        <v>158</v>
      </c>
      <c r="B164" s="2">
        <v>104400.78</v>
      </c>
      <c r="C164" s="2">
        <v>0</v>
      </c>
    </row>
    <row r="165" spans="1:3">
      <c r="A165" s="10" t="s">
        <v>159</v>
      </c>
      <c r="B165" s="2">
        <v>30066219.389999978</v>
      </c>
      <c r="C165" s="2">
        <v>0</v>
      </c>
    </row>
    <row r="166" spans="1:3">
      <c r="A166" s="12" t="s">
        <v>160</v>
      </c>
      <c r="B166" s="2">
        <v>26066219.389999978</v>
      </c>
      <c r="C166" s="2">
        <v>0</v>
      </c>
    </row>
    <row r="167" spans="1:3">
      <c r="A167" s="5" t="s">
        <v>161</v>
      </c>
      <c r="B167" s="2">
        <v>0</v>
      </c>
      <c r="C167" s="2">
        <v>0</v>
      </c>
    </row>
    <row r="168" spans="1:3">
      <c r="A168" s="5" t="s">
        <v>162</v>
      </c>
      <c r="B168" s="2">
        <v>0</v>
      </c>
      <c r="C168" s="2">
        <v>0</v>
      </c>
    </row>
    <row r="169" spans="1:3">
      <c r="A169" s="5" t="s">
        <v>163</v>
      </c>
      <c r="B169" s="2">
        <v>17289546.009999998</v>
      </c>
      <c r="C169" s="2">
        <v>0</v>
      </c>
    </row>
    <row r="170" spans="1:3">
      <c r="A170" s="5" t="s">
        <v>164</v>
      </c>
      <c r="B170" s="2">
        <v>8776673.3799999803</v>
      </c>
      <c r="C170" s="2">
        <v>0</v>
      </c>
    </row>
    <row r="171" spans="1:3">
      <c r="A171" s="5" t="s">
        <v>165</v>
      </c>
      <c r="B171" s="2">
        <v>0</v>
      </c>
      <c r="C171" s="2">
        <v>0</v>
      </c>
    </row>
    <row r="172" spans="1:3">
      <c r="A172" s="5" t="s">
        <v>166</v>
      </c>
      <c r="B172" s="2">
        <v>0</v>
      </c>
      <c r="C172" s="2">
        <v>0</v>
      </c>
    </row>
    <row r="173" spans="1:3" ht="25.5">
      <c r="A173" s="21" t="s">
        <v>167</v>
      </c>
      <c r="B173" s="2">
        <v>0</v>
      </c>
      <c r="C173" s="2">
        <v>0</v>
      </c>
    </row>
    <row r="174" spans="1:3" ht="25.5">
      <c r="A174" s="21" t="s">
        <v>168</v>
      </c>
      <c r="B174" s="2">
        <v>0</v>
      </c>
      <c r="C174" s="2">
        <v>0</v>
      </c>
    </row>
    <row r="175" spans="1:3">
      <c r="A175" s="5" t="s">
        <v>169</v>
      </c>
      <c r="B175" s="2">
        <v>0</v>
      </c>
      <c r="C175" s="2">
        <v>0</v>
      </c>
    </row>
    <row r="176" spans="1:3">
      <c r="A176" s="5" t="s">
        <v>170</v>
      </c>
      <c r="B176" s="2">
        <v>0</v>
      </c>
      <c r="C176" s="2">
        <v>0</v>
      </c>
    </row>
    <row r="177" spans="1:3">
      <c r="A177" s="12" t="s">
        <v>171</v>
      </c>
      <c r="B177" s="2">
        <v>4000000.0000000005</v>
      </c>
      <c r="C177" s="2">
        <v>0</v>
      </c>
    </row>
    <row r="178" spans="1:3">
      <c r="A178" s="5" t="s">
        <v>172</v>
      </c>
      <c r="B178" s="2">
        <v>4000000.0000000005</v>
      </c>
      <c r="C178" s="2">
        <v>0</v>
      </c>
    </row>
    <row r="179" spans="1:3">
      <c r="A179" s="5" t="s">
        <v>173</v>
      </c>
      <c r="B179" s="2">
        <v>0</v>
      </c>
      <c r="C179" s="2">
        <v>0</v>
      </c>
    </row>
    <row r="180" spans="1:3">
      <c r="A180" s="5" t="s">
        <v>174</v>
      </c>
      <c r="B180" s="2">
        <v>0</v>
      </c>
      <c r="C180" s="2">
        <v>0</v>
      </c>
    </row>
    <row r="181" spans="1:3">
      <c r="A181" s="5" t="s">
        <v>175</v>
      </c>
      <c r="B181" s="2">
        <v>0</v>
      </c>
      <c r="C181" s="2">
        <v>0</v>
      </c>
    </row>
    <row r="182" spans="1:3" ht="25.5">
      <c r="A182" s="21" t="s">
        <v>176</v>
      </c>
      <c r="B182" s="2">
        <v>0</v>
      </c>
      <c r="C182" s="2">
        <v>0</v>
      </c>
    </row>
    <row r="183" spans="1:3">
      <c r="A183" s="11" t="s">
        <v>177</v>
      </c>
      <c r="B183" s="2">
        <v>0</v>
      </c>
      <c r="C183" s="2">
        <v>0</v>
      </c>
    </row>
    <row r="184" spans="1:3">
      <c r="A184" s="10" t="s">
        <v>178</v>
      </c>
      <c r="B184" s="2">
        <v>5965533.4700000193</v>
      </c>
      <c r="C184" s="2">
        <v>0</v>
      </c>
    </row>
    <row r="185" spans="1:3">
      <c r="A185" s="12" t="s">
        <v>179</v>
      </c>
      <c r="B185" s="2">
        <v>5492939.9500000197</v>
      </c>
      <c r="C185" s="2">
        <v>0</v>
      </c>
    </row>
    <row r="186" spans="1:3">
      <c r="A186" s="5" t="s">
        <v>180</v>
      </c>
      <c r="B186" s="2">
        <v>0</v>
      </c>
      <c r="C186" s="2">
        <v>0</v>
      </c>
    </row>
    <row r="187" spans="1:3" ht="25.5">
      <c r="A187" s="21" t="s">
        <v>181</v>
      </c>
      <c r="B187" s="2">
        <v>0</v>
      </c>
      <c r="C187" s="2">
        <v>0</v>
      </c>
    </row>
    <row r="188" spans="1:3">
      <c r="A188" s="5" t="s">
        <v>182</v>
      </c>
      <c r="B188" s="2">
        <v>5492939.9500000197</v>
      </c>
      <c r="C188" s="2">
        <v>0</v>
      </c>
    </row>
    <row r="189" spans="1:3">
      <c r="A189" s="13" t="s">
        <v>183</v>
      </c>
      <c r="B189" s="2">
        <v>0</v>
      </c>
      <c r="C189" s="2">
        <v>0</v>
      </c>
    </row>
    <row r="190" spans="1:3">
      <c r="A190" s="13" t="s">
        <v>184</v>
      </c>
      <c r="B190" s="2">
        <v>472593.51999999909</v>
      </c>
      <c r="C190" s="2">
        <v>0</v>
      </c>
    </row>
    <row r="191" spans="1:3">
      <c r="A191" s="10" t="s">
        <v>185</v>
      </c>
      <c r="B191" s="2">
        <v>1.7053025658242404E-13</v>
      </c>
      <c r="C191" s="2">
        <v>0</v>
      </c>
    </row>
    <row r="192" spans="1:3">
      <c r="A192" s="13" t="s">
        <v>186</v>
      </c>
      <c r="B192" s="2">
        <v>1.7053025658242404E-13</v>
      </c>
      <c r="C192" s="2">
        <v>0</v>
      </c>
    </row>
    <row r="193" spans="1:3">
      <c r="A193" s="13" t="s">
        <v>187</v>
      </c>
      <c r="B193" s="2">
        <v>0</v>
      </c>
      <c r="C193" s="2">
        <v>0</v>
      </c>
    </row>
    <row r="194" spans="1:3">
      <c r="A194" s="13" t="s">
        <v>188</v>
      </c>
      <c r="B194" s="2">
        <v>0</v>
      </c>
      <c r="C194" s="2">
        <v>0</v>
      </c>
    </row>
    <row r="195" spans="1:3">
      <c r="A195" s="11" t="s">
        <v>189</v>
      </c>
      <c r="B195" s="2">
        <v>37012.339999999997</v>
      </c>
      <c r="C195" s="2">
        <v>0</v>
      </c>
    </row>
    <row r="196" spans="1:3">
      <c r="A196" s="10" t="s">
        <v>190</v>
      </c>
      <c r="B196" s="2">
        <v>4976808.7899999991</v>
      </c>
      <c r="C196" s="2">
        <v>0</v>
      </c>
    </row>
    <row r="197" spans="1:3">
      <c r="A197" s="12" t="s">
        <v>191</v>
      </c>
      <c r="B197" s="2">
        <v>4193070.0799999996</v>
      </c>
      <c r="C197" s="2">
        <v>0</v>
      </c>
    </row>
    <row r="198" spans="1:3">
      <c r="A198" s="5" t="s">
        <v>192</v>
      </c>
      <c r="B198" s="2">
        <v>4293668.8099999996</v>
      </c>
      <c r="C198" s="2">
        <v>0</v>
      </c>
    </row>
    <row r="199" spans="1:3">
      <c r="A199" s="5" t="s">
        <v>193</v>
      </c>
      <c r="B199" s="2">
        <v>100598.73</v>
      </c>
      <c r="C199" s="2">
        <v>0</v>
      </c>
    </row>
    <row r="200" spans="1:3">
      <c r="A200" s="13" t="s">
        <v>194</v>
      </c>
      <c r="B200" s="2">
        <v>0</v>
      </c>
      <c r="C200" s="2">
        <v>0</v>
      </c>
    </row>
    <row r="201" spans="1:3">
      <c r="A201" s="12" t="s">
        <v>195</v>
      </c>
      <c r="B201" s="2">
        <v>228919.72</v>
      </c>
      <c r="C201" s="2">
        <v>0</v>
      </c>
    </row>
    <row r="202" spans="1:3">
      <c r="A202" s="4" t="s">
        <v>196</v>
      </c>
      <c r="B202" s="2">
        <v>180000</v>
      </c>
      <c r="C202" s="2">
        <v>0</v>
      </c>
    </row>
    <row r="203" spans="1:3">
      <c r="A203" s="14" t="s">
        <v>197</v>
      </c>
      <c r="B203" s="2">
        <v>180000</v>
      </c>
      <c r="C203" s="2">
        <v>0</v>
      </c>
    </row>
    <row r="204" spans="1:3">
      <c r="A204" s="14" t="s">
        <v>198</v>
      </c>
      <c r="B204" s="2">
        <v>0</v>
      </c>
      <c r="C204" s="2">
        <v>0</v>
      </c>
    </row>
    <row r="205" spans="1:3">
      <c r="A205" s="5" t="s">
        <v>199</v>
      </c>
      <c r="B205" s="2">
        <v>48919.72</v>
      </c>
      <c r="C205" s="2">
        <v>0</v>
      </c>
    </row>
    <row r="206" spans="1:3">
      <c r="A206" s="13" t="s">
        <v>200</v>
      </c>
      <c r="B206" s="2">
        <v>503584.72</v>
      </c>
      <c r="C206" s="2">
        <v>0</v>
      </c>
    </row>
    <row r="207" spans="1:3">
      <c r="A207" s="12" t="s">
        <v>201</v>
      </c>
      <c r="B207" s="2">
        <v>51234.27</v>
      </c>
      <c r="C207" s="2">
        <v>0</v>
      </c>
    </row>
    <row r="208" spans="1:3">
      <c r="A208" s="5" t="s">
        <v>202</v>
      </c>
      <c r="B208" s="2">
        <v>51234.27</v>
      </c>
      <c r="C208" s="2">
        <v>0</v>
      </c>
    </row>
    <row r="209" spans="1:3">
      <c r="A209" s="5" t="s">
        <v>203</v>
      </c>
      <c r="B209" s="2">
        <v>0</v>
      </c>
      <c r="C209" s="2">
        <v>0</v>
      </c>
    </row>
    <row r="210" spans="1:3">
      <c r="A210" s="8" t="s">
        <v>204</v>
      </c>
      <c r="B210" s="2">
        <v>0</v>
      </c>
      <c r="C210" s="2">
        <v>0</v>
      </c>
    </row>
    <row r="211" spans="1:3">
      <c r="A211" s="11" t="s">
        <v>205</v>
      </c>
      <c r="B211" s="2">
        <v>0</v>
      </c>
      <c r="C211" s="2">
        <v>0</v>
      </c>
    </row>
    <row r="212" spans="1:3">
      <c r="A212" s="11" t="s">
        <v>206</v>
      </c>
      <c r="B212" s="2">
        <v>0</v>
      </c>
      <c r="C212" s="2">
        <v>0</v>
      </c>
    </row>
    <row r="213" spans="1:3">
      <c r="A213" s="8" t="s">
        <v>207</v>
      </c>
      <c r="B213" s="2">
        <v>12176465.15</v>
      </c>
      <c r="C213" s="2">
        <v>0</v>
      </c>
    </row>
    <row r="214" spans="1:3">
      <c r="A214" s="11" t="s">
        <v>208</v>
      </c>
      <c r="B214" s="2">
        <v>3836.4000000000087</v>
      </c>
      <c r="C214" s="2">
        <v>0</v>
      </c>
    </row>
    <row r="215" spans="1:3">
      <c r="A215" s="11" t="s">
        <v>209</v>
      </c>
      <c r="B215" s="2">
        <v>12144440.029999999</v>
      </c>
      <c r="C215" s="2">
        <v>0</v>
      </c>
    </row>
    <row r="216" spans="1:3">
      <c r="A216" s="11" t="s">
        <v>210</v>
      </c>
      <c r="B216" s="2">
        <v>0</v>
      </c>
      <c r="C216" s="2">
        <v>0</v>
      </c>
    </row>
    <row r="217" spans="1:3">
      <c r="A217" s="11" t="s">
        <v>211</v>
      </c>
      <c r="B217" s="2">
        <v>28188.720000000001</v>
      </c>
      <c r="C217" s="2">
        <v>0</v>
      </c>
    </row>
    <row r="218" spans="1:3">
      <c r="A218" s="7" t="s">
        <v>212</v>
      </c>
      <c r="B218" s="2">
        <v>151741.56999999992</v>
      </c>
      <c r="C218" s="2">
        <v>0</v>
      </c>
    </row>
    <row r="219" spans="1:3">
      <c r="A219" s="8" t="s">
        <v>213</v>
      </c>
      <c r="B219" s="2">
        <v>0</v>
      </c>
      <c r="C219" s="2">
        <v>0</v>
      </c>
    </row>
    <row r="220" spans="1:3">
      <c r="A220" s="11" t="s">
        <v>214</v>
      </c>
      <c r="B220" s="2">
        <v>0</v>
      </c>
      <c r="C220" s="2">
        <v>0</v>
      </c>
    </row>
    <row r="221" spans="1:3">
      <c r="A221" s="11" t="s">
        <v>215</v>
      </c>
      <c r="B221" s="2">
        <v>0</v>
      </c>
      <c r="C221" s="2">
        <v>0</v>
      </c>
    </row>
    <row r="222" spans="1:3">
      <c r="A222" s="8" t="s">
        <v>216</v>
      </c>
      <c r="B222" s="2">
        <v>151741.56999999992</v>
      </c>
      <c r="C222" s="2">
        <v>0</v>
      </c>
    </row>
    <row r="223" spans="1:3">
      <c r="A223" s="11" t="s">
        <v>217</v>
      </c>
      <c r="B223" s="2">
        <v>151741.56999999992</v>
      </c>
      <c r="C223" s="2">
        <v>0</v>
      </c>
    </row>
    <row r="224" spans="1:3">
      <c r="A224" s="11" t="s">
        <v>218</v>
      </c>
      <c r="B224" s="2">
        <v>0</v>
      </c>
      <c r="C224" s="2">
        <v>0</v>
      </c>
    </row>
    <row r="225" spans="1:3">
      <c r="A225" s="6" t="s">
        <v>355</v>
      </c>
      <c r="B225" s="2">
        <v>7187022.9000000004</v>
      </c>
      <c r="C225" s="2">
        <v>0</v>
      </c>
    </row>
    <row r="226" spans="1:3">
      <c r="A226" s="19" t="s">
        <v>356</v>
      </c>
      <c r="B226" s="2">
        <v>0</v>
      </c>
      <c r="C226" s="2">
        <v>0</v>
      </c>
    </row>
    <row r="227" spans="1:3">
      <c r="A227" s="19" t="s">
        <v>357</v>
      </c>
      <c r="B227" s="2">
        <v>5324025</v>
      </c>
      <c r="C227" s="2">
        <v>0</v>
      </c>
    </row>
    <row r="228" spans="1:3">
      <c r="A228" s="19" t="s">
        <v>358</v>
      </c>
      <c r="B228" s="2">
        <v>1860000</v>
      </c>
      <c r="C228" s="2">
        <v>0</v>
      </c>
    </row>
    <row r="229" spans="1:3">
      <c r="A229" s="19" t="s">
        <v>359</v>
      </c>
      <c r="B229" s="2">
        <v>2997.9</v>
      </c>
      <c r="C229" s="2">
        <v>0</v>
      </c>
    </row>
    <row r="230" spans="1:3">
      <c r="A230" s="6" t="s">
        <v>219</v>
      </c>
      <c r="B230" s="2">
        <v>104250313.40000002</v>
      </c>
      <c r="C230" s="2">
        <v>0</v>
      </c>
    </row>
    <row r="231" spans="1:3">
      <c r="A231" s="7" t="s">
        <v>220</v>
      </c>
      <c r="B231" s="2">
        <v>63847483.739999995</v>
      </c>
      <c r="C231" s="2">
        <v>0</v>
      </c>
    </row>
    <row r="232" spans="1:3">
      <c r="A232" s="9" t="s">
        <v>221</v>
      </c>
      <c r="B232" s="2">
        <v>328899.28000000003</v>
      </c>
      <c r="C232" s="2">
        <v>0</v>
      </c>
    </row>
    <row r="233" spans="1:3">
      <c r="A233" s="8" t="s">
        <v>222</v>
      </c>
      <c r="B233" s="2">
        <v>50756837.769999996</v>
      </c>
      <c r="C233" s="2">
        <v>0</v>
      </c>
    </row>
    <row r="234" spans="1:3">
      <c r="A234" s="11" t="s">
        <v>223</v>
      </c>
      <c r="B234" s="2">
        <v>9239170.4100000001</v>
      </c>
      <c r="C234" s="2">
        <v>0</v>
      </c>
    </row>
    <row r="235" spans="1:3">
      <c r="A235" s="10" t="s">
        <v>224</v>
      </c>
      <c r="B235" s="2">
        <v>9347749.2500000037</v>
      </c>
      <c r="C235" s="2">
        <v>0</v>
      </c>
    </row>
    <row r="236" spans="1:3">
      <c r="A236" s="12" t="s">
        <v>225</v>
      </c>
      <c r="B236" s="2">
        <v>4231599.7700000033</v>
      </c>
      <c r="C236" s="2">
        <v>0</v>
      </c>
    </row>
    <row r="237" spans="1:3">
      <c r="A237" s="5" t="s">
        <v>226</v>
      </c>
      <c r="B237" s="2">
        <v>3064456.260000003</v>
      </c>
      <c r="C237" s="2">
        <v>0</v>
      </c>
    </row>
    <row r="238" spans="1:3">
      <c r="A238" s="5" t="s">
        <v>227</v>
      </c>
      <c r="B238" s="2">
        <v>1167143.51</v>
      </c>
      <c r="C238" s="2">
        <v>0</v>
      </c>
    </row>
    <row r="239" spans="1:3">
      <c r="A239" s="12" t="s">
        <v>228</v>
      </c>
      <c r="B239" s="2">
        <v>0</v>
      </c>
      <c r="C239" s="2">
        <v>0</v>
      </c>
    </row>
    <row r="240" spans="1:3">
      <c r="A240" s="5" t="s">
        <v>229</v>
      </c>
      <c r="B240" s="2">
        <v>0</v>
      </c>
      <c r="C240" s="2">
        <v>0</v>
      </c>
    </row>
    <row r="241" spans="1:3">
      <c r="A241" s="5" t="s">
        <v>230</v>
      </c>
      <c r="B241" s="2">
        <v>0</v>
      </c>
      <c r="C241" s="2">
        <v>0</v>
      </c>
    </row>
    <row r="242" spans="1:3">
      <c r="A242" s="12" t="s">
        <v>231</v>
      </c>
      <c r="B242" s="2">
        <v>5116149.4800000004</v>
      </c>
      <c r="C242" s="2">
        <v>0</v>
      </c>
    </row>
    <row r="243" spans="1:3">
      <c r="A243" s="5" t="s">
        <v>232</v>
      </c>
      <c r="B243" s="2">
        <v>3130000</v>
      </c>
      <c r="C243" s="2">
        <v>0</v>
      </c>
    </row>
    <row r="244" spans="1:3">
      <c r="A244" s="5" t="s">
        <v>233</v>
      </c>
      <c r="B244" s="2">
        <v>1986149.48</v>
      </c>
      <c r="C244" s="2">
        <v>0</v>
      </c>
    </row>
    <row r="245" spans="1:3">
      <c r="A245" s="10" t="s">
        <v>234</v>
      </c>
      <c r="B245" s="2">
        <v>5257317.93</v>
      </c>
      <c r="C245" s="2">
        <v>0</v>
      </c>
    </row>
    <row r="246" spans="1:3">
      <c r="A246" s="13" t="s">
        <v>235</v>
      </c>
      <c r="B246" s="2">
        <v>5257317.93</v>
      </c>
      <c r="C246" s="2">
        <v>0</v>
      </c>
    </row>
    <row r="247" spans="1:3">
      <c r="A247" s="13" t="s">
        <v>236</v>
      </c>
      <c r="B247" s="2">
        <v>0</v>
      </c>
      <c r="C247" s="2">
        <v>0</v>
      </c>
    </row>
    <row r="248" spans="1:3">
      <c r="A248" s="10" t="s">
        <v>237</v>
      </c>
      <c r="B248" s="2">
        <v>248898.52</v>
      </c>
      <c r="C248" s="2">
        <v>0</v>
      </c>
    </row>
    <row r="249" spans="1:3">
      <c r="A249" s="13" t="s">
        <v>238</v>
      </c>
      <c r="B249" s="2">
        <v>0</v>
      </c>
      <c r="C249" s="2">
        <v>0</v>
      </c>
    </row>
    <row r="250" spans="1:3">
      <c r="A250" s="13" t="s">
        <v>239</v>
      </c>
      <c r="B250" s="2">
        <v>248898.52</v>
      </c>
      <c r="C250" s="2">
        <v>0</v>
      </c>
    </row>
    <row r="251" spans="1:3">
      <c r="A251" s="10" t="s">
        <v>240</v>
      </c>
      <c r="B251" s="2">
        <v>26663701.66</v>
      </c>
      <c r="C251" s="2">
        <v>0</v>
      </c>
    </row>
    <row r="252" spans="1:3">
      <c r="A252" s="13" t="s">
        <v>241</v>
      </c>
      <c r="B252" s="2">
        <v>23502400.09</v>
      </c>
      <c r="C252" s="2">
        <v>0</v>
      </c>
    </row>
    <row r="253" spans="1:3">
      <c r="A253" s="13" t="s">
        <v>242</v>
      </c>
      <c r="B253" s="2">
        <v>3052575.32</v>
      </c>
      <c r="C253" s="2">
        <v>0</v>
      </c>
    </row>
    <row r="254" spans="1:3">
      <c r="A254" s="13" t="s">
        <v>243</v>
      </c>
      <c r="B254" s="2">
        <v>0</v>
      </c>
      <c r="C254" s="2">
        <v>0</v>
      </c>
    </row>
    <row r="255" spans="1:3">
      <c r="A255" s="13" t="s">
        <v>244</v>
      </c>
      <c r="B255" s="2">
        <v>79381.119999999995</v>
      </c>
      <c r="C255" s="2">
        <v>0</v>
      </c>
    </row>
    <row r="256" spans="1:3">
      <c r="A256" s="13" t="s">
        <v>245</v>
      </c>
      <c r="B256" s="2">
        <v>29345.130000000019</v>
      </c>
      <c r="C256" s="2">
        <v>0</v>
      </c>
    </row>
    <row r="257" spans="1:3">
      <c r="A257" s="9" t="s">
        <v>246</v>
      </c>
      <c r="B257" s="2">
        <v>1719647.88</v>
      </c>
      <c r="C257" s="2">
        <v>0</v>
      </c>
    </row>
    <row r="258" spans="1:3">
      <c r="A258" s="8" t="s">
        <v>247</v>
      </c>
      <c r="B258" s="2">
        <v>10950098.53999999</v>
      </c>
      <c r="C258" s="2">
        <v>0</v>
      </c>
    </row>
    <row r="259" spans="1:3">
      <c r="A259" s="11" t="s">
        <v>248</v>
      </c>
      <c r="B259" s="2">
        <v>0</v>
      </c>
      <c r="C259" s="2">
        <v>0</v>
      </c>
    </row>
    <row r="260" spans="1:3">
      <c r="A260" s="11" t="s">
        <v>249</v>
      </c>
      <c r="B260" s="2">
        <v>0</v>
      </c>
      <c r="C260" s="2">
        <v>0</v>
      </c>
    </row>
    <row r="261" spans="1:3">
      <c r="A261" s="11" t="s">
        <v>250</v>
      </c>
      <c r="B261" s="2">
        <v>0</v>
      </c>
      <c r="C261" s="2">
        <v>0</v>
      </c>
    </row>
    <row r="262" spans="1:3">
      <c r="A262" s="11" t="s">
        <v>251</v>
      </c>
      <c r="B262" s="2">
        <v>10950098.53999999</v>
      </c>
      <c r="C262" s="2">
        <v>0</v>
      </c>
    </row>
    <row r="263" spans="1:3">
      <c r="A263" s="11" t="s">
        <v>252</v>
      </c>
      <c r="B263" s="2">
        <v>0</v>
      </c>
      <c r="C263" s="2">
        <v>0</v>
      </c>
    </row>
    <row r="264" spans="1:3">
      <c r="A264" s="8" t="s">
        <v>253</v>
      </c>
      <c r="B264" s="2">
        <v>0</v>
      </c>
      <c r="C264" s="2">
        <v>0</v>
      </c>
    </row>
    <row r="265" spans="1:3">
      <c r="A265" s="11" t="s">
        <v>254</v>
      </c>
      <c r="B265" s="2">
        <v>0</v>
      </c>
      <c r="C265" s="2">
        <v>0</v>
      </c>
    </row>
    <row r="266" spans="1:3">
      <c r="A266" s="11" t="s">
        <v>255</v>
      </c>
      <c r="B266" s="2">
        <v>0</v>
      </c>
      <c r="C266" s="2">
        <v>0</v>
      </c>
    </row>
    <row r="267" spans="1:3">
      <c r="A267" s="11" t="s">
        <v>256</v>
      </c>
      <c r="B267" s="2">
        <v>0</v>
      </c>
      <c r="C267" s="2">
        <v>0</v>
      </c>
    </row>
    <row r="268" spans="1:3">
      <c r="A268" s="9" t="s">
        <v>257</v>
      </c>
      <c r="B268" s="2">
        <v>0</v>
      </c>
      <c r="C268" s="2">
        <v>0</v>
      </c>
    </row>
    <row r="269" spans="1:3">
      <c r="A269" s="9" t="s">
        <v>258</v>
      </c>
      <c r="B269" s="2">
        <v>92000.270000009099</v>
      </c>
      <c r="C269" s="2">
        <v>0</v>
      </c>
    </row>
    <row r="270" spans="1:3">
      <c r="A270" s="7" t="s">
        <v>259</v>
      </c>
      <c r="B270" s="2">
        <v>9350232.25</v>
      </c>
      <c r="C270" s="2">
        <v>0</v>
      </c>
    </row>
    <row r="271" spans="1:3">
      <c r="A271" s="9" t="s">
        <v>260</v>
      </c>
      <c r="B271" s="2">
        <v>0</v>
      </c>
      <c r="C271" s="2">
        <v>0</v>
      </c>
    </row>
    <row r="272" spans="1:3">
      <c r="A272" s="8" t="s">
        <v>261</v>
      </c>
      <c r="B272" s="2">
        <v>1227600</v>
      </c>
      <c r="C272" s="2">
        <v>0</v>
      </c>
    </row>
    <row r="273" spans="1:3">
      <c r="A273" s="11" t="s">
        <v>262</v>
      </c>
      <c r="B273" s="2">
        <v>198600</v>
      </c>
      <c r="C273" s="2">
        <v>0</v>
      </c>
    </row>
    <row r="274" spans="1:3">
      <c r="A274" s="11" t="s">
        <v>263</v>
      </c>
      <c r="B274" s="2">
        <v>290000</v>
      </c>
      <c r="C274" s="2">
        <v>0</v>
      </c>
    </row>
    <row r="275" spans="1:3">
      <c r="A275" s="11" t="s">
        <v>264</v>
      </c>
      <c r="B275" s="2">
        <v>0</v>
      </c>
      <c r="C275" s="2">
        <v>0</v>
      </c>
    </row>
    <row r="276" spans="1:3">
      <c r="A276" s="11" t="s">
        <v>265</v>
      </c>
      <c r="B276" s="2">
        <v>711500</v>
      </c>
      <c r="C276" s="2">
        <v>0</v>
      </c>
    </row>
    <row r="277" spans="1:3">
      <c r="A277" s="11" t="s">
        <v>266</v>
      </c>
      <c r="B277" s="2">
        <v>27500</v>
      </c>
      <c r="C277" s="2">
        <v>0</v>
      </c>
    </row>
    <row r="278" spans="1:3">
      <c r="A278" s="8" t="s">
        <v>267</v>
      </c>
      <c r="B278" s="2">
        <v>0</v>
      </c>
      <c r="C278" s="2">
        <v>0</v>
      </c>
    </row>
    <row r="279" spans="1:3">
      <c r="A279" s="10" t="s">
        <v>268</v>
      </c>
      <c r="B279" s="2">
        <v>0</v>
      </c>
      <c r="C279" s="2">
        <v>0</v>
      </c>
    </row>
    <row r="280" spans="1:3">
      <c r="A280" s="13" t="s">
        <v>269</v>
      </c>
      <c r="B280" s="2">
        <v>0</v>
      </c>
      <c r="C280" s="2">
        <v>0</v>
      </c>
    </row>
    <row r="281" spans="1:3">
      <c r="A281" s="13" t="s">
        <v>270</v>
      </c>
      <c r="B281" s="2">
        <v>0</v>
      </c>
      <c r="C281" s="2">
        <v>0</v>
      </c>
    </row>
    <row r="282" spans="1:3">
      <c r="A282" s="13" t="s">
        <v>271</v>
      </c>
      <c r="B282" s="2">
        <v>0</v>
      </c>
      <c r="C282" s="2">
        <v>0</v>
      </c>
    </row>
    <row r="283" spans="1:3">
      <c r="A283" s="10" t="s">
        <v>272</v>
      </c>
      <c r="B283" s="2">
        <v>0</v>
      </c>
      <c r="C283" s="2">
        <v>0</v>
      </c>
    </row>
    <row r="284" spans="1:3">
      <c r="A284" s="13" t="s">
        <v>273</v>
      </c>
      <c r="B284" s="2">
        <v>0</v>
      </c>
      <c r="C284" s="2">
        <v>0</v>
      </c>
    </row>
    <row r="285" spans="1:3">
      <c r="A285" s="13" t="s">
        <v>274</v>
      </c>
      <c r="B285" s="2">
        <v>0</v>
      </c>
      <c r="C285" s="2">
        <v>0</v>
      </c>
    </row>
    <row r="286" spans="1:3">
      <c r="A286" s="13" t="s">
        <v>275</v>
      </c>
      <c r="B286" s="2">
        <v>0</v>
      </c>
      <c r="C286" s="2">
        <v>0</v>
      </c>
    </row>
    <row r="287" spans="1:3">
      <c r="A287" s="11" t="s">
        <v>276</v>
      </c>
      <c r="B287" s="2">
        <v>0</v>
      </c>
      <c r="C287" s="2">
        <v>0</v>
      </c>
    </row>
    <row r="288" spans="1:3">
      <c r="A288" s="11" t="s">
        <v>277</v>
      </c>
      <c r="B288" s="2">
        <v>0</v>
      </c>
      <c r="C288" s="2">
        <v>0</v>
      </c>
    </row>
    <row r="289" spans="1:3">
      <c r="A289" s="11" t="s">
        <v>278</v>
      </c>
      <c r="B289" s="2">
        <v>0</v>
      </c>
      <c r="C289" s="2">
        <v>0</v>
      </c>
    </row>
    <row r="290" spans="1:3">
      <c r="A290" s="11" t="s">
        <v>279</v>
      </c>
      <c r="B290" s="2">
        <v>0</v>
      </c>
      <c r="C290" s="2">
        <v>0</v>
      </c>
    </row>
    <row r="291" spans="1:3">
      <c r="A291" s="11" t="s">
        <v>280</v>
      </c>
      <c r="B291" s="2">
        <v>0</v>
      </c>
      <c r="C291" s="2">
        <v>0</v>
      </c>
    </row>
    <row r="292" spans="1:3">
      <c r="A292" s="8" t="s">
        <v>281</v>
      </c>
      <c r="B292" s="2">
        <v>6772571.5099999998</v>
      </c>
      <c r="C292" s="2">
        <v>0</v>
      </c>
    </row>
    <row r="293" spans="1:3">
      <c r="A293" s="11" t="s">
        <v>282</v>
      </c>
      <c r="B293" s="2">
        <v>413999.99999999988</v>
      </c>
      <c r="C293" s="2">
        <v>0</v>
      </c>
    </row>
    <row r="294" spans="1:3">
      <c r="A294" s="11" t="s">
        <v>283</v>
      </c>
      <c r="B294" s="2">
        <v>6.3664629124104977E-12</v>
      </c>
      <c r="C294" s="2">
        <v>0</v>
      </c>
    </row>
    <row r="295" spans="1:3">
      <c r="A295" s="11" t="s">
        <v>284</v>
      </c>
      <c r="B295" s="2">
        <v>6243815.5099999998</v>
      </c>
      <c r="C295" s="2">
        <v>0</v>
      </c>
    </row>
    <row r="296" spans="1:3">
      <c r="A296" s="11" t="s">
        <v>285</v>
      </c>
      <c r="B296" s="2">
        <v>114756.00000000006</v>
      </c>
      <c r="C296" s="2">
        <v>0</v>
      </c>
    </row>
    <row r="297" spans="1:3">
      <c r="A297" s="8" t="s">
        <v>286</v>
      </c>
      <c r="B297" s="2">
        <v>1350060.74</v>
      </c>
      <c r="C297" s="2">
        <v>0</v>
      </c>
    </row>
    <row r="298" spans="1:3">
      <c r="A298" s="11" t="s">
        <v>287</v>
      </c>
      <c r="B298" s="2">
        <v>0</v>
      </c>
      <c r="C298" s="2">
        <v>0</v>
      </c>
    </row>
    <row r="299" spans="1:3">
      <c r="A299" s="10" t="s">
        <v>288</v>
      </c>
      <c r="B299" s="2">
        <v>0</v>
      </c>
      <c r="C299" s="2">
        <v>0</v>
      </c>
    </row>
    <row r="300" spans="1:3">
      <c r="A300" s="13" t="s">
        <v>289</v>
      </c>
      <c r="B300" s="2">
        <v>0</v>
      </c>
      <c r="C300" s="2">
        <v>0</v>
      </c>
    </row>
    <row r="301" spans="1:3">
      <c r="A301" s="13" t="s">
        <v>290</v>
      </c>
      <c r="B301" s="2">
        <v>0</v>
      </c>
      <c r="C301" s="2">
        <v>0</v>
      </c>
    </row>
    <row r="302" spans="1:3">
      <c r="A302" s="13" t="s">
        <v>291</v>
      </c>
      <c r="B302" s="2">
        <v>0</v>
      </c>
      <c r="C302" s="2">
        <v>0</v>
      </c>
    </row>
    <row r="303" spans="1:3">
      <c r="A303" s="11" t="s">
        <v>292</v>
      </c>
      <c r="B303" s="2">
        <v>1350060.74</v>
      </c>
      <c r="C303" s="2">
        <v>0</v>
      </c>
    </row>
    <row r="304" spans="1:3">
      <c r="A304" s="7" t="s">
        <v>293</v>
      </c>
      <c r="B304" s="2">
        <v>0</v>
      </c>
      <c r="C304" s="2">
        <v>0</v>
      </c>
    </row>
    <row r="305" spans="1:3">
      <c r="A305" s="9" t="s">
        <v>294</v>
      </c>
      <c r="B305" s="2">
        <v>0</v>
      </c>
      <c r="C305" s="2">
        <v>0</v>
      </c>
    </row>
    <row r="306" spans="1:3">
      <c r="A306" s="9" t="s">
        <v>295</v>
      </c>
      <c r="B306" s="2">
        <v>0</v>
      </c>
      <c r="C306" s="2">
        <v>0</v>
      </c>
    </row>
    <row r="307" spans="1:3">
      <c r="A307" s="7" t="s">
        <v>296</v>
      </c>
      <c r="B307" s="2">
        <v>29278665.430000015</v>
      </c>
      <c r="C307" s="2">
        <v>0</v>
      </c>
    </row>
    <row r="308" spans="1:3">
      <c r="A308" s="9" t="s">
        <v>297</v>
      </c>
      <c r="B308" s="2">
        <v>0</v>
      </c>
      <c r="C308" s="2">
        <v>0</v>
      </c>
    </row>
    <row r="309" spans="1:3">
      <c r="A309" s="8" t="s">
        <v>298</v>
      </c>
      <c r="B309" s="2">
        <v>871.01</v>
      </c>
      <c r="C309" s="2">
        <v>0</v>
      </c>
    </row>
    <row r="310" spans="1:3">
      <c r="A310" s="11" t="s">
        <v>299</v>
      </c>
      <c r="B310" s="2">
        <v>0</v>
      </c>
      <c r="C310" s="2">
        <v>0</v>
      </c>
    </row>
    <row r="311" spans="1:3">
      <c r="A311" s="11" t="s">
        <v>300</v>
      </c>
      <c r="B311" s="2">
        <v>0</v>
      </c>
      <c r="C311" s="2">
        <v>0</v>
      </c>
    </row>
    <row r="312" spans="1:3">
      <c r="A312" s="11" t="s">
        <v>301</v>
      </c>
      <c r="B312" s="2">
        <v>0</v>
      </c>
      <c r="C312" s="2">
        <v>0</v>
      </c>
    </row>
    <row r="313" spans="1:3">
      <c r="A313" s="11" t="s">
        <v>302</v>
      </c>
      <c r="B313" s="2">
        <v>0</v>
      </c>
      <c r="C313" s="2">
        <v>0</v>
      </c>
    </row>
    <row r="314" spans="1:3">
      <c r="A314" s="11" t="s">
        <v>303</v>
      </c>
      <c r="B314" s="2">
        <v>871.01</v>
      </c>
      <c r="C314" s="2">
        <v>0</v>
      </c>
    </row>
    <row r="315" spans="1:3">
      <c r="A315" s="8" t="s">
        <v>304</v>
      </c>
      <c r="B315" s="2">
        <v>43328.319999999912</v>
      </c>
      <c r="C315" s="2">
        <v>0</v>
      </c>
    </row>
    <row r="316" spans="1:3">
      <c r="A316" s="11" t="s">
        <v>305</v>
      </c>
      <c r="B316" s="2">
        <v>0</v>
      </c>
      <c r="C316" s="2">
        <v>0</v>
      </c>
    </row>
    <row r="317" spans="1:3">
      <c r="A317" s="11" t="s">
        <v>306</v>
      </c>
      <c r="B317" s="2">
        <v>43328.319999999912</v>
      </c>
      <c r="C317" s="2">
        <v>0</v>
      </c>
    </row>
    <row r="318" spans="1:3">
      <c r="A318" s="11" t="s">
        <v>307</v>
      </c>
      <c r="B318" s="2">
        <v>0</v>
      </c>
      <c r="C318" s="2">
        <v>0</v>
      </c>
    </row>
    <row r="319" spans="1:3">
      <c r="A319" s="11" t="s">
        <v>308</v>
      </c>
      <c r="B319" s="2">
        <v>0</v>
      </c>
      <c r="C319" s="2">
        <v>0</v>
      </c>
    </row>
    <row r="320" spans="1:3">
      <c r="A320" s="11" t="s">
        <v>309</v>
      </c>
      <c r="B320" s="2">
        <v>0</v>
      </c>
      <c r="C320" s="2">
        <v>0</v>
      </c>
    </row>
    <row r="321" spans="1:3">
      <c r="A321" s="9" t="s">
        <v>310</v>
      </c>
      <c r="B321" s="2">
        <v>5513</v>
      </c>
      <c r="C321" s="2">
        <v>0</v>
      </c>
    </row>
    <row r="322" spans="1:3">
      <c r="A322" s="8" t="s">
        <v>311</v>
      </c>
      <c r="B322" s="2">
        <v>10098405.49</v>
      </c>
      <c r="C322" s="2">
        <v>0</v>
      </c>
    </row>
    <row r="323" spans="1:3">
      <c r="A323" s="10" t="s">
        <v>312</v>
      </c>
      <c r="B323" s="2">
        <v>9817847.6799999997</v>
      </c>
      <c r="C323" s="2">
        <v>0</v>
      </c>
    </row>
    <row r="324" spans="1:3">
      <c r="A324" s="13" t="s">
        <v>313</v>
      </c>
      <c r="B324" s="2">
        <v>0</v>
      </c>
      <c r="C324" s="2">
        <v>0</v>
      </c>
    </row>
    <row r="325" spans="1:3" ht="25.5">
      <c r="A325" s="20" t="s">
        <v>314</v>
      </c>
      <c r="B325" s="2">
        <v>0</v>
      </c>
      <c r="C325" s="2">
        <v>0</v>
      </c>
    </row>
    <row r="326" spans="1:3" ht="25.5">
      <c r="A326" s="20" t="s">
        <v>315</v>
      </c>
      <c r="B326" s="2">
        <v>0</v>
      </c>
      <c r="C326" s="2">
        <v>0</v>
      </c>
    </row>
    <row r="327" spans="1:3">
      <c r="A327" s="13" t="s">
        <v>316</v>
      </c>
      <c r="B327" s="2">
        <v>0</v>
      </c>
      <c r="C327" s="2">
        <v>0</v>
      </c>
    </row>
    <row r="328" spans="1:3">
      <c r="A328" s="13" t="s">
        <v>317</v>
      </c>
      <c r="B328" s="2">
        <v>0</v>
      </c>
      <c r="C328" s="2">
        <v>0</v>
      </c>
    </row>
    <row r="329" spans="1:3">
      <c r="A329" s="13" t="s">
        <v>318</v>
      </c>
      <c r="B329" s="2">
        <v>9817847.6799999997</v>
      </c>
      <c r="C329" s="2">
        <v>0</v>
      </c>
    </row>
    <row r="330" spans="1:3">
      <c r="A330" s="11" t="s">
        <v>319</v>
      </c>
      <c r="B330" s="2">
        <v>280557.81</v>
      </c>
      <c r="C330" s="2">
        <v>0</v>
      </c>
    </row>
    <row r="331" spans="1:3">
      <c r="A331" s="11" t="s">
        <v>320</v>
      </c>
      <c r="B331" s="2">
        <v>0</v>
      </c>
      <c r="C331" s="2">
        <v>0</v>
      </c>
    </row>
    <row r="332" spans="1:3">
      <c r="A332" s="8" t="s">
        <v>321</v>
      </c>
      <c r="B332" s="2">
        <v>2638.5299999999988</v>
      </c>
      <c r="C332" s="2">
        <v>0</v>
      </c>
    </row>
    <row r="333" spans="1:3">
      <c r="A333" s="11" t="s">
        <v>322</v>
      </c>
      <c r="B333" s="2">
        <v>2638.5299999999988</v>
      </c>
      <c r="C333" s="2">
        <v>0</v>
      </c>
    </row>
    <row r="334" spans="1:3">
      <c r="A334" s="11" t="s">
        <v>323</v>
      </c>
      <c r="B334" s="2">
        <v>0</v>
      </c>
      <c r="C334" s="2">
        <v>0</v>
      </c>
    </row>
    <row r="335" spans="1:3">
      <c r="A335" s="11" t="s">
        <v>324</v>
      </c>
      <c r="B335" s="2">
        <v>0</v>
      </c>
      <c r="C335" s="2">
        <v>0</v>
      </c>
    </row>
    <row r="336" spans="1:3">
      <c r="A336" s="8" t="s">
        <v>325</v>
      </c>
      <c r="B336" s="2">
        <v>9814795.8400000129</v>
      </c>
      <c r="C336" s="2">
        <v>0</v>
      </c>
    </row>
    <row r="337" spans="1:3">
      <c r="A337" s="11" t="s">
        <v>326</v>
      </c>
      <c r="B337" s="2">
        <v>0</v>
      </c>
      <c r="C337" s="2">
        <v>0</v>
      </c>
    </row>
    <row r="338" spans="1:3">
      <c r="A338" s="11" t="s">
        <v>327</v>
      </c>
      <c r="B338" s="2">
        <v>9814795.8400000129</v>
      </c>
      <c r="C338" s="2">
        <v>0</v>
      </c>
    </row>
    <row r="339" spans="1:3">
      <c r="A339" s="9" t="s">
        <v>328</v>
      </c>
      <c r="B339" s="2">
        <v>1042.08</v>
      </c>
      <c r="C339" s="2">
        <v>0</v>
      </c>
    </row>
    <row r="340" spans="1:3">
      <c r="A340" s="9" t="s">
        <v>329</v>
      </c>
      <c r="B340" s="2">
        <v>1240923.1200000001</v>
      </c>
      <c r="C340" s="2">
        <v>0</v>
      </c>
    </row>
    <row r="341" spans="1:3">
      <c r="A341" s="9" t="s">
        <v>330</v>
      </c>
      <c r="B341" s="2">
        <v>855721.81</v>
      </c>
      <c r="C341" s="2">
        <v>0</v>
      </c>
    </row>
    <row r="342" spans="1:3">
      <c r="A342" s="8" t="s">
        <v>331</v>
      </c>
      <c r="B342" s="2">
        <v>7215426.2300000004</v>
      </c>
      <c r="C342" s="2">
        <v>0</v>
      </c>
    </row>
    <row r="343" spans="1:3">
      <c r="A343" s="11" t="s">
        <v>332</v>
      </c>
      <c r="B343" s="2">
        <v>0</v>
      </c>
      <c r="C343" s="2">
        <v>0</v>
      </c>
    </row>
    <row r="344" spans="1:3">
      <c r="A344" s="11" t="s">
        <v>333</v>
      </c>
      <c r="B344" s="2">
        <v>6245847.3200000003</v>
      </c>
      <c r="C344" s="2">
        <v>0</v>
      </c>
    </row>
    <row r="345" spans="1:3">
      <c r="A345" s="11" t="s">
        <v>334</v>
      </c>
      <c r="B345" s="2">
        <v>0</v>
      </c>
      <c r="C345" s="2">
        <v>0</v>
      </c>
    </row>
    <row r="346" spans="1:3">
      <c r="A346" s="10" t="s">
        <v>335</v>
      </c>
      <c r="B346" s="2">
        <v>969578.90999999992</v>
      </c>
      <c r="C346" s="2">
        <v>0</v>
      </c>
    </row>
    <row r="347" spans="1:3">
      <c r="A347" s="12" t="s">
        <v>336</v>
      </c>
      <c r="B347" s="2">
        <v>192120.32000000001</v>
      </c>
      <c r="C347" s="2">
        <v>0</v>
      </c>
    </row>
    <row r="348" spans="1:3">
      <c r="A348" s="5" t="s">
        <v>337</v>
      </c>
      <c r="B348" s="2">
        <v>192120.32000000001</v>
      </c>
      <c r="C348" s="2">
        <v>0</v>
      </c>
    </row>
    <row r="349" spans="1:3">
      <c r="A349" s="5" t="s">
        <v>338</v>
      </c>
      <c r="B349" s="2">
        <v>0</v>
      </c>
      <c r="C349" s="2">
        <v>0</v>
      </c>
    </row>
    <row r="350" spans="1:3">
      <c r="A350" s="13" t="s">
        <v>339</v>
      </c>
      <c r="B350" s="2">
        <v>777458.59</v>
      </c>
      <c r="C350" s="2">
        <v>0</v>
      </c>
    </row>
    <row r="351" spans="1:3">
      <c r="A351" s="7" t="s">
        <v>340</v>
      </c>
      <c r="B351" s="2">
        <v>1773931.98</v>
      </c>
      <c r="C351" s="2">
        <v>0</v>
      </c>
    </row>
    <row r="352" spans="1:3">
      <c r="A352" s="8" t="s">
        <v>341</v>
      </c>
      <c r="B352" s="2">
        <v>-5.6545549686242126E-26</v>
      </c>
      <c r="C352" s="2">
        <v>0</v>
      </c>
    </row>
    <row r="353" spans="1:3">
      <c r="A353" s="11" t="s">
        <v>342</v>
      </c>
      <c r="B353" s="2">
        <v>-5.6545549686242126E-26</v>
      </c>
      <c r="C353" s="2">
        <v>0</v>
      </c>
    </row>
    <row r="354" spans="1:3">
      <c r="A354" s="11" t="s">
        <v>343</v>
      </c>
      <c r="B354" s="2">
        <v>0</v>
      </c>
      <c r="C354" s="2">
        <v>0</v>
      </c>
    </row>
    <row r="355" spans="1:3">
      <c r="A355" s="8" t="s">
        <v>344</v>
      </c>
      <c r="B355" s="2">
        <v>1773931.98</v>
      </c>
      <c r="C355" s="2">
        <v>0</v>
      </c>
    </row>
    <row r="356" spans="1:3">
      <c r="A356" s="11" t="s">
        <v>345</v>
      </c>
      <c r="B356" s="2">
        <v>1773931.98</v>
      </c>
      <c r="C356" s="2">
        <v>0</v>
      </c>
    </row>
    <row r="357" spans="1:3">
      <c r="A357" s="11" t="s">
        <v>346</v>
      </c>
      <c r="B357" s="2">
        <v>0</v>
      </c>
      <c r="C357" s="2">
        <v>0</v>
      </c>
    </row>
    <row r="358" spans="1:3">
      <c r="A358" s="6" t="s">
        <v>347</v>
      </c>
      <c r="B358" s="2">
        <v>7187022.9000000004</v>
      </c>
      <c r="C358" s="2">
        <v>0</v>
      </c>
    </row>
    <row r="359" spans="1:3">
      <c r="A359" s="19" t="s">
        <v>348</v>
      </c>
      <c r="B359" s="2">
        <v>0</v>
      </c>
      <c r="C359" s="2">
        <v>0</v>
      </c>
    </row>
    <row r="360" spans="1:3">
      <c r="A360" s="19" t="s">
        <v>349</v>
      </c>
      <c r="B360" s="2">
        <v>5324025</v>
      </c>
      <c r="C360" s="2">
        <v>0</v>
      </c>
    </row>
    <row r="361" spans="1:3">
      <c r="A361" s="19" t="s">
        <v>350</v>
      </c>
      <c r="B361" s="2">
        <v>1860000</v>
      </c>
      <c r="C361" s="2">
        <v>0</v>
      </c>
    </row>
    <row r="362" spans="1:3">
      <c r="A362" s="19" t="s">
        <v>351</v>
      </c>
      <c r="B362" s="2">
        <v>2997.9</v>
      </c>
      <c r="C362" s="2">
        <v>0</v>
      </c>
    </row>
  </sheetData>
  <pageMargins left="0.7" right="0.7" top="0.75" bottom="0.75" header="0.3" footer="0.3"/>
  <pageSetup orientation="portrait" r:id="rId1"/>
  <drawing r:id="rId2"/>
  <legacyDrawing r:id="rId3"/>
  <controls>
    <control shapeId="1178" r:id="rId4" name="_ActiveXWrapper1"/>
    <control shapeId="1179" r:id="rId5" name="_ActiveXWrapper2"/>
  </controls>
</worksheet>
</file>

<file path=xl/worksheets/sheet3.xml><?xml version="1.0" encoding="utf-8"?>
<worksheet xmlns="http://schemas.openxmlformats.org/spreadsheetml/2006/main" xmlns:r="http://schemas.openxmlformats.org/officeDocument/2006/relationships">
  <dimension ref="A1:D360"/>
  <sheetViews>
    <sheetView tabSelected="1" topLeftCell="A19" workbookViewId="0">
      <selection activeCell="A27" sqref="A27"/>
    </sheetView>
  </sheetViews>
  <sheetFormatPr defaultRowHeight="15"/>
  <cols>
    <col min="1" max="1" width="108.7109375" customWidth="1"/>
    <col min="2" max="3" width="16.28515625" customWidth="1"/>
    <col min="4" max="4" width="15.28515625" customWidth="1"/>
    <col min="5" max="7" width="13.85546875" bestFit="1" customWidth="1"/>
    <col min="8" max="8" width="14.5703125" bestFit="1" customWidth="1"/>
    <col min="9" max="12" width="13.85546875" bestFit="1" customWidth="1"/>
    <col min="13" max="13" width="14.5703125" bestFit="1" customWidth="1"/>
    <col min="14" max="16" width="13.85546875" bestFit="1" customWidth="1"/>
    <col min="17" max="17" width="14.5703125" bestFit="1" customWidth="1"/>
    <col min="18" max="18" width="13.85546875" bestFit="1" customWidth="1"/>
    <col min="19" max="19" width="14.5703125" bestFit="1" customWidth="1"/>
    <col min="20" max="20" width="13.5703125" bestFit="1" customWidth="1"/>
    <col min="21" max="21" width="9.42578125" bestFit="1" customWidth="1"/>
    <col min="22" max="22" width="13.85546875" bestFit="1" customWidth="1"/>
    <col min="23" max="23" width="14.5703125" bestFit="1" customWidth="1"/>
    <col min="24" max="24" width="17" bestFit="1" customWidth="1"/>
    <col min="25" max="25" width="26.7109375" bestFit="1" customWidth="1"/>
    <col min="26" max="26" width="23.28515625" bestFit="1" customWidth="1"/>
    <col min="27" max="27" width="26.42578125" bestFit="1" customWidth="1"/>
    <col min="28" max="28" width="10.140625" bestFit="1" customWidth="1"/>
    <col min="29" max="29" width="10" bestFit="1" customWidth="1"/>
    <col min="30" max="30" width="11.28515625" bestFit="1" customWidth="1"/>
    <col min="31" max="31" width="17" bestFit="1" customWidth="1"/>
    <col min="32" max="32" width="5" bestFit="1" customWidth="1"/>
    <col min="33" max="33" width="11.7109375" bestFit="1" customWidth="1"/>
    <col min="34" max="34" width="14.5703125" bestFit="1" customWidth="1"/>
    <col min="35" max="35" width="11.7109375" bestFit="1" customWidth="1"/>
    <col min="36" max="36" width="13.85546875" bestFit="1" customWidth="1"/>
    <col min="37" max="37" width="11.7109375" bestFit="1" customWidth="1"/>
    <col min="38" max="38" width="14.5703125" bestFit="1" customWidth="1"/>
    <col min="39" max="39" width="7.140625" bestFit="1" customWidth="1"/>
    <col min="40" max="40" width="13.5703125" bestFit="1" customWidth="1"/>
    <col min="41" max="41" width="11.7109375" bestFit="1" customWidth="1"/>
    <col min="42" max="42" width="8.28515625" bestFit="1" customWidth="1"/>
    <col min="43" max="43" width="7.140625" bestFit="1" customWidth="1"/>
    <col min="44" max="44" width="13.85546875" bestFit="1" customWidth="1"/>
    <col min="45" max="45" width="11.7109375" bestFit="1" customWidth="1"/>
    <col min="46" max="46" width="14.5703125" bestFit="1" customWidth="1"/>
    <col min="47" max="47" width="12.42578125" bestFit="1" customWidth="1"/>
    <col min="48" max="48" width="13.85546875" bestFit="1" customWidth="1"/>
    <col min="49" max="49" width="7.140625" bestFit="1" customWidth="1"/>
    <col min="50" max="50" width="13.85546875" bestFit="1" customWidth="1"/>
    <col min="51" max="51" width="7.140625" bestFit="1" customWidth="1"/>
    <col min="52" max="52" width="13.5703125" bestFit="1" customWidth="1"/>
    <col min="53" max="53" width="7.140625" bestFit="1" customWidth="1"/>
    <col min="54" max="54" width="8.28515625" bestFit="1" customWidth="1"/>
    <col min="55" max="55" width="7.140625" bestFit="1" customWidth="1"/>
    <col min="56" max="56" width="8.28515625" bestFit="1" customWidth="1"/>
    <col min="57" max="57" width="7.140625" bestFit="1" customWidth="1"/>
  </cols>
  <sheetData>
    <row r="1" spans="1:4">
      <c r="A1" s="22"/>
      <c r="B1" s="22"/>
    </row>
    <row r="2" spans="1:4" ht="36" customHeight="1">
      <c r="A2" s="25" t="s">
        <v>399</v>
      </c>
      <c r="B2" s="42" t="s">
        <v>400</v>
      </c>
      <c r="C2" s="42"/>
      <c r="D2" s="42"/>
    </row>
    <row r="3" spans="1:4">
      <c r="A3" s="15"/>
      <c r="B3" s="16"/>
    </row>
    <row r="4" spans="1:4" ht="41.25" customHeight="1">
      <c r="A4" s="24" t="s">
        <v>401</v>
      </c>
      <c r="B4" s="40" t="s">
        <v>364</v>
      </c>
      <c r="C4" s="41" t="s">
        <v>363</v>
      </c>
      <c r="D4" s="41" t="s">
        <v>398</v>
      </c>
    </row>
    <row r="5" spans="1:4">
      <c r="A5" s="26" t="s">
        <v>4</v>
      </c>
      <c r="B5" s="23">
        <v>116399493.11000001</v>
      </c>
      <c r="C5" s="23">
        <v>104250313.40000004</v>
      </c>
      <c r="D5" s="23">
        <f>B5-C5</f>
        <v>12149179.709999979</v>
      </c>
    </row>
    <row r="6" spans="1:4">
      <c r="A6" s="27" t="s">
        <v>5</v>
      </c>
      <c r="B6" s="2">
        <v>43212779.600000016</v>
      </c>
      <c r="C6" s="2">
        <v>42674707.110000007</v>
      </c>
      <c r="D6" s="2">
        <f t="shared" ref="D6:D69" si="0">B6-C6</f>
        <v>538072.49000000954</v>
      </c>
    </row>
    <row r="7" spans="1:4">
      <c r="A7" s="28" t="s">
        <v>6</v>
      </c>
      <c r="B7" s="2">
        <v>426527.59000000078</v>
      </c>
      <c r="C7" s="2">
        <v>285015.33000000007</v>
      </c>
      <c r="D7" s="2">
        <f t="shared" si="0"/>
        <v>141512.26000000071</v>
      </c>
    </row>
    <row r="8" spans="1:4">
      <c r="A8" s="29" t="s">
        <v>7</v>
      </c>
      <c r="B8" s="2">
        <v>0</v>
      </c>
      <c r="C8" s="2">
        <v>0</v>
      </c>
      <c r="D8" s="2">
        <f t="shared" si="0"/>
        <v>0</v>
      </c>
    </row>
    <row r="9" spans="1:4">
      <c r="A9" s="30" t="s">
        <v>8</v>
      </c>
      <c r="B9" s="2">
        <v>0</v>
      </c>
      <c r="C9" s="2">
        <v>0</v>
      </c>
      <c r="D9" s="2">
        <f t="shared" si="0"/>
        <v>0</v>
      </c>
    </row>
    <row r="10" spans="1:4">
      <c r="A10" s="30" t="s">
        <v>9</v>
      </c>
      <c r="B10" s="2">
        <v>0</v>
      </c>
      <c r="C10" s="2">
        <v>0</v>
      </c>
      <c r="D10" s="2">
        <f t="shared" si="0"/>
        <v>0</v>
      </c>
    </row>
    <row r="11" spans="1:4">
      <c r="A11" s="29" t="s">
        <v>10</v>
      </c>
      <c r="B11" s="2">
        <v>0</v>
      </c>
      <c r="C11" s="2">
        <v>0</v>
      </c>
      <c r="D11" s="2">
        <f t="shared" si="0"/>
        <v>0</v>
      </c>
    </row>
    <row r="12" spans="1:4">
      <c r="A12" s="30" t="s">
        <v>11</v>
      </c>
      <c r="B12" s="2">
        <v>0</v>
      </c>
      <c r="C12" s="2">
        <v>0</v>
      </c>
      <c r="D12" s="2">
        <f t="shared" si="0"/>
        <v>0</v>
      </c>
    </row>
    <row r="13" spans="1:4">
      <c r="A13" s="30" t="s">
        <v>12</v>
      </c>
      <c r="B13" s="2">
        <v>0</v>
      </c>
      <c r="C13" s="2">
        <v>0</v>
      </c>
      <c r="D13" s="2">
        <f t="shared" si="0"/>
        <v>0</v>
      </c>
    </row>
    <row r="14" spans="1:4">
      <c r="A14" s="29" t="s">
        <v>13</v>
      </c>
      <c r="B14" s="2">
        <v>324425.68000000087</v>
      </c>
      <c r="C14" s="2">
        <v>206408.44999999995</v>
      </c>
      <c r="D14" s="2">
        <f t="shared" si="0"/>
        <v>118017.23000000091</v>
      </c>
    </row>
    <row r="15" spans="1:4" ht="25.5">
      <c r="A15" s="31" t="s">
        <v>14</v>
      </c>
      <c r="B15" s="2">
        <v>44472.03</v>
      </c>
      <c r="C15" s="2">
        <v>44472.03</v>
      </c>
      <c r="D15" s="2">
        <f t="shared" si="0"/>
        <v>0</v>
      </c>
    </row>
    <row r="16" spans="1:4" ht="25.5">
      <c r="A16" s="31" t="s">
        <v>15</v>
      </c>
      <c r="B16" s="2">
        <v>15189.99</v>
      </c>
      <c r="C16" s="2">
        <v>6313.77</v>
      </c>
      <c r="D16" s="2">
        <f t="shared" si="0"/>
        <v>8876.2199999999993</v>
      </c>
    </row>
    <row r="17" spans="1:4">
      <c r="A17" s="30" t="s">
        <v>16</v>
      </c>
      <c r="B17" s="2">
        <v>1306720.0899999999</v>
      </c>
      <c r="C17" s="2">
        <v>1059568.129999999</v>
      </c>
      <c r="D17" s="2">
        <f t="shared" si="0"/>
        <v>247151.96000000089</v>
      </c>
    </row>
    <row r="18" spans="1:4">
      <c r="A18" s="30" t="s">
        <v>17</v>
      </c>
      <c r="B18" s="2">
        <v>1011576.449999999</v>
      </c>
      <c r="C18" s="2">
        <v>891317.93999999901</v>
      </c>
      <c r="D18" s="2">
        <f t="shared" si="0"/>
        <v>120258.51000000001</v>
      </c>
    </row>
    <row r="19" spans="1:4">
      <c r="A19" s="29" t="s">
        <v>18</v>
      </c>
      <c r="B19" s="2">
        <v>78134.719999999987</v>
      </c>
      <c r="C19" s="2">
        <v>59641.760000000089</v>
      </c>
      <c r="D19" s="2">
        <f t="shared" si="0"/>
        <v>18492.959999999897</v>
      </c>
    </row>
    <row r="20" spans="1:4">
      <c r="A20" s="30" t="s">
        <v>19</v>
      </c>
      <c r="B20" s="2">
        <v>0</v>
      </c>
      <c r="C20" s="2">
        <v>0</v>
      </c>
      <c r="D20" s="2">
        <f t="shared" si="0"/>
        <v>0</v>
      </c>
    </row>
    <row r="21" spans="1:4">
      <c r="A21" s="30" t="s">
        <v>20</v>
      </c>
      <c r="B21" s="2">
        <v>0</v>
      </c>
      <c r="C21" s="2">
        <v>0</v>
      </c>
      <c r="D21" s="2">
        <f t="shared" si="0"/>
        <v>0</v>
      </c>
    </row>
    <row r="22" spans="1:4">
      <c r="A22" s="30" t="s">
        <v>21</v>
      </c>
      <c r="B22" s="2">
        <v>78134.719999999987</v>
      </c>
      <c r="C22" s="2">
        <v>59641.760000000089</v>
      </c>
      <c r="D22" s="2">
        <f t="shared" si="0"/>
        <v>18492.959999999897</v>
      </c>
    </row>
    <row r="23" spans="1:4">
      <c r="A23" s="32" t="s">
        <v>22</v>
      </c>
      <c r="B23" s="2">
        <v>0</v>
      </c>
      <c r="C23" s="2">
        <v>0</v>
      </c>
      <c r="D23" s="2">
        <f t="shared" si="0"/>
        <v>0</v>
      </c>
    </row>
    <row r="24" spans="1:4">
      <c r="A24" s="33" t="s">
        <v>23</v>
      </c>
      <c r="B24" s="2">
        <v>0</v>
      </c>
      <c r="C24" s="2">
        <v>0</v>
      </c>
      <c r="D24" s="2">
        <f t="shared" si="0"/>
        <v>0</v>
      </c>
    </row>
    <row r="25" spans="1:4">
      <c r="A25" s="34" t="s">
        <v>24</v>
      </c>
      <c r="B25" s="2">
        <v>0</v>
      </c>
      <c r="C25" s="2">
        <v>0</v>
      </c>
      <c r="D25" s="2">
        <f t="shared" si="0"/>
        <v>0</v>
      </c>
    </row>
    <row r="26" spans="1:4">
      <c r="A26" s="35" t="s">
        <v>25</v>
      </c>
      <c r="B26" s="2">
        <v>0</v>
      </c>
      <c r="C26" s="2">
        <v>0</v>
      </c>
      <c r="D26" s="2">
        <f t="shared" si="0"/>
        <v>0</v>
      </c>
    </row>
    <row r="27" spans="1:4">
      <c r="A27" s="35" t="s">
        <v>26</v>
      </c>
      <c r="B27" s="2">
        <v>0</v>
      </c>
      <c r="C27" s="2">
        <v>0</v>
      </c>
      <c r="D27" s="2">
        <f t="shared" si="0"/>
        <v>0</v>
      </c>
    </row>
    <row r="28" spans="1:4">
      <c r="A28" s="33" t="s">
        <v>27</v>
      </c>
      <c r="B28" s="2">
        <v>0</v>
      </c>
      <c r="C28" s="2">
        <v>0</v>
      </c>
      <c r="D28" s="2">
        <f t="shared" si="0"/>
        <v>0</v>
      </c>
    </row>
    <row r="29" spans="1:4">
      <c r="A29" s="33" t="s">
        <v>28</v>
      </c>
      <c r="B29" s="2">
        <v>0</v>
      </c>
      <c r="C29" s="2">
        <v>0</v>
      </c>
      <c r="D29" s="2">
        <f t="shared" si="0"/>
        <v>0</v>
      </c>
    </row>
    <row r="30" spans="1:4">
      <c r="A30" s="29" t="s">
        <v>29</v>
      </c>
      <c r="B30" s="2">
        <v>23967.1899999999</v>
      </c>
      <c r="C30" s="2">
        <v>18965.119999999981</v>
      </c>
      <c r="D30" s="2">
        <f t="shared" si="0"/>
        <v>5002.0699999999197</v>
      </c>
    </row>
    <row r="31" spans="1:4">
      <c r="A31" s="30" t="s">
        <v>30</v>
      </c>
      <c r="B31" s="2">
        <v>70711.229999999894</v>
      </c>
      <c r="C31" s="2">
        <v>56999.040000000001</v>
      </c>
      <c r="D31" s="2">
        <f t="shared" si="0"/>
        <v>13712.189999999893</v>
      </c>
    </row>
    <row r="32" spans="1:4">
      <c r="A32" s="30" t="s">
        <v>31</v>
      </c>
      <c r="B32" s="2">
        <v>48130.61</v>
      </c>
      <c r="C32" s="2">
        <v>39669.389999999992</v>
      </c>
      <c r="D32" s="2">
        <f t="shared" si="0"/>
        <v>8461.2200000000084</v>
      </c>
    </row>
    <row r="33" spans="1:4">
      <c r="A33" s="32" t="s">
        <v>32</v>
      </c>
      <c r="B33" s="2">
        <v>350453.74</v>
      </c>
      <c r="C33" s="2">
        <v>350453.74</v>
      </c>
      <c r="D33" s="2">
        <f t="shared" si="0"/>
        <v>0</v>
      </c>
    </row>
    <row r="34" spans="1:4">
      <c r="A34" s="33" t="s">
        <v>33</v>
      </c>
      <c r="B34" s="2">
        <v>0</v>
      </c>
      <c r="C34" s="2">
        <v>0</v>
      </c>
      <c r="D34" s="2">
        <f t="shared" si="0"/>
        <v>0</v>
      </c>
    </row>
    <row r="35" spans="1:4">
      <c r="A35" s="33" t="s">
        <v>34</v>
      </c>
      <c r="B35" s="2">
        <v>350453.74</v>
      </c>
      <c r="C35" s="2">
        <v>350453.74</v>
      </c>
      <c r="D35" s="2">
        <f t="shared" si="0"/>
        <v>0</v>
      </c>
    </row>
    <row r="36" spans="1:4">
      <c r="A36" s="32" t="s">
        <v>35</v>
      </c>
      <c r="B36" s="2">
        <v>349067.17</v>
      </c>
      <c r="C36" s="2">
        <v>348818.27</v>
      </c>
      <c r="D36" s="2">
        <f t="shared" si="0"/>
        <v>248.89999999996508</v>
      </c>
    </row>
    <row r="37" spans="1:4">
      <c r="A37" s="33" t="s">
        <v>36</v>
      </c>
      <c r="B37" s="2">
        <v>0</v>
      </c>
      <c r="C37" s="2">
        <v>0</v>
      </c>
      <c r="D37" s="2">
        <f t="shared" si="0"/>
        <v>0</v>
      </c>
    </row>
    <row r="38" spans="1:4">
      <c r="A38" s="33" t="s">
        <v>37</v>
      </c>
      <c r="B38" s="2">
        <v>349067.17</v>
      </c>
      <c r="C38" s="2">
        <v>348818.27</v>
      </c>
      <c r="D38" s="2">
        <f t="shared" si="0"/>
        <v>248.89999999996508</v>
      </c>
    </row>
    <row r="39" spans="1:4">
      <c r="A39" s="30" t="s">
        <v>38</v>
      </c>
      <c r="B39" s="2">
        <v>0</v>
      </c>
      <c r="C39" s="2">
        <v>0</v>
      </c>
      <c r="D39" s="2">
        <f t="shared" si="0"/>
        <v>0</v>
      </c>
    </row>
    <row r="40" spans="1:4">
      <c r="A40" s="30" t="s">
        <v>39</v>
      </c>
      <c r="B40" s="2">
        <v>0</v>
      </c>
      <c r="C40" s="2">
        <v>0</v>
      </c>
      <c r="D40" s="2">
        <f t="shared" si="0"/>
        <v>0</v>
      </c>
    </row>
    <row r="41" spans="1:4">
      <c r="A41" s="32" t="s">
        <v>40</v>
      </c>
      <c r="B41" s="2">
        <v>0</v>
      </c>
      <c r="C41" s="2">
        <v>0</v>
      </c>
      <c r="D41" s="2">
        <f t="shared" si="0"/>
        <v>0</v>
      </c>
    </row>
    <row r="42" spans="1:4">
      <c r="A42" s="30" t="s">
        <v>41</v>
      </c>
      <c r="B42" s="2">
        <v>0</v>
      </c>
      <c r="C42" s="2">
        <v>0</v>
      </c>
      <c r="D42" s="2">
        <f t="shared" si="0"/>
        <v>0</v>
      </c>
    </row>
    <row r="43" spans="1:4">
      <c r="A43" s="29" t="s">
        <v>42</v>
      </c>
      <c r="B43" s="2">
        <v>0</v>
      </c>
      <c r="C43" s="2">
        <v>0</v>
      </c>
      <c r="D43" s="2">
        <f t="shared" si="0"/>
        <v>0</v>
      </c>
    </row>
    <row r="44" spans="1:4">
      <c r="A44" s="30" t="s">
        <v>43</v>
      </c>
      <c r="B44" s="2">
        <v>0</v>
      </c>
      <c r="C44" s="2">
        <v>0</v>
      </c>
      <c r="D44" s="2">
        <f t="shared" si="0"/>
        <v>0</v>
      </c>
    </row>
    <row r="45" spans="1:4">
      <c r="A45" s="30" t="s">
        <v>44</v>
      </c>
      <c r="B45" s="2">
        <v>0</v>
      </c>
      <c r="C45" s="2">
        <v>0</v>
      </c>
      <c r="D45" s="2">
        <f t="shared" si="0"/>
        <v>0</v>
      </c>
    </row>
    <row r="46" spans="1:4">
      <c r="A46" s="30" t="s">
        <v>45</v>
      </c>
      <c r="B46" s="2">
        <v>0</v>
      </c>
      <c r="C46" s="2">
        <v>0</v>
      </c>
      <c r="D46" s="2">
        <f t="shared" si="0"/>
        <v>0</v>
      </c>
    </row>
    <row r="47" spans="1:4">
      <c r="A47" s="30" t="s">
        <v>46</v>
      </c>
      <c r="B47" s="2">
        <v>0</v>
      </c>
      <c r="C47" s="2">
        <v>0</v>
      </c>
      <c r="D47" s="2">
        <f t="shared" si="0"/>
        <v>0</v>
      </c>
    </row>
    <row r="48" spans="1:4">
      <c r="A48" s="28" t="s">
        <v>47</v>
      </c>
      <c r="B48" s="2">
        <v>42769152.01000002</v>
      </c>
      <c r="C48" s="2">
        <v>42389691.780000016</v>
      </c>
      <c r="D48" s="2">
        <f t="shared" si="0"/>
        <v>379460.23000000417</v>
      </c>
    </row>
    <row r="49" spans="1:4">
      <c r="A49" s="29" t="s">
        <v>48</v>
      </c>
      <c r="B49" s="2">
        <v>500</v>
      </c>
      <c r="C49" s="2">
        <v>500</v>
      </c>
      <c r="D49" s="2">
        <f t="shared" si="0"/>
        <v>0</v>
      </c>
    </row>
    <row r="50" spans="1:4">
      <c r="A50" s="30" t="s">
        <v>49</v>
      </c>
      <c r="B50" s="2">
        <v>500</v>
      </c>
      <c r="C50" s="2">
        <v>500</v>
      </c>
      <c r="D50" s="2">
        <f t="shared" si="0"/>
        <v>0</v>
      </c>
    </row>
    <row r="51" spans="1:4">
      <c r="A51" s="30" t="s">
        <v>50</v>
      </c>
      <c r="B51" s="2">
        <v>0</v>
      </c>
      <c r="C51" s="2">
        <v>0</v>
      </c>
      <c r="D51" s="2">
        <f t="shared" si="0"/>
        <v>0</v>
      </c>
    </row>
    <row r="52" spans="1:4">
      <c r="A52" s="29" t="s">
        <v>51</v>
      </c>
      <c r="B52" s="2">
        <v>32967708.330000002</v>
      </c>
      <c r="C52" s="2">
        <v>33261468.250000011</v>
      </c>
      <c r="D52" s="2">
        <f t="shared" si="0"/>
        <v>-293759.92000000924</v>
      </c>
    </row>
    <row r="53" spans="1:4">
      <c r="A53" s="32" t="s">
        <v>52</v>
      </c>
      <c r="B53" s="2">
        <v>489362.35999999987</v>
      </c>
      <c r="C53" s="2">
        <v>412061.95</v>
      </c>
      <c r="D53" s="2">
        <f t="shared" si="0"/>
        <v>77300.409999999858</v>
      </c>
    </row>
    <row r="54" spans="1:4">
      <c r="A54" s="34" t="s">
        <v>53</v>
      </c>
      <c r="B54" s="2">
        <v>596650.08999999985</v>
      </c>
      <c r="C54" s="2">
        <v>502836.24</v>
      </c>
      <c r="D54" s="2">
        <f t="shared" si="0"/>
        <v>93813.84999999986</v>
      </c>
    </row>
    <row r="55" spans="1:4">
      <c r="A55" s="35" t="s">
        <v>54</v>
      </c>
      <c r="B55" s="2">
        <v>596650.08999999985</v>
      </c>
      <c r="C55" s="2">
        <v>502836.24</v>
      </c>
      <c r="D55" s="2">
        <f t="shared" si="0"/>
        <v>93813.84999999986</v>
      </c>
    </row>
    <row r="56" spans="1:4">
      <c r="A56" s="35" t="s">
        <v>55</v>
      </c>
      <c r="B56" s="2">
        <v>0</v>
      </c>
      <c r="C56" s="2">
        <v>0</v>
      </c>
      <c r="D56" s="2">
        <f t="shared" si="0"/>
        <v>0</v>
      </c>
    </row>
    <row r="57" spans="1:4">
      <c r="A57" s="34" t="s">
        <v>56</v>
      </c>
      <c r="B57" s="2">
        <v>107287.73</v>
      </c>
      <c r="C57" s="2">
        <v>90774.29</v>
      </c>
      <c r="D57" s="2">
        <f t="shared" si="0"/>
        <v>16513.440000000002</v>
      </c>
    </row>
    <row r="58" spans="1:4">
      <c r="A58" s="35" t="s">
        <v>57</v>
      </c>
      <c r="B58" s="2">
        <v>107287.73</v>
      </c>
      <c r="C58" s="2">
        <v>90774.29</v>
      </c>
      <c r="D58" s="2">
        <f t="shared" si="0"/>
        <v>16513.440000000002</v>
      </c>
    </row>
    <row r="59" spans="1:4">
      <c r="A59" s="35" t="s">
        <v>58</v>
      </c>
      <c r="B59" s="2">
        <v>0</v>
      </c>
      <c r="C59" s="2">
        <v>0</v>
      </c>
      <c r="D59" s="2">
        <f t="shared" si="0"/>
        <v>0</v>
      </c>
    </row>
    <row r="60" spans="1:4">
      <c r="A60" s="32" t="s">
        <v>59</v>
      </c>
      <c r="B60" s="2">
        <v>32478345.970000003</v>
      </c>
      <c r="C60" s="2">
        <v>32849406.300000012</v>
      </c>
      <c r="D60" s="2">
        <f t="shared" si="0"/>
        <v>-371060.33000000939</v>
      </c>
    </row>
    <row r="61" spans="1:4">
      <c r="A61" s="34" t="s">
        <v>60</v>
      </c>
      <c r="B61" s="2">
        <v>41314580.200000003</v>
      </c>
      <c r="C61" s="2">
        <v>40449747.640000001</v>
      </c>
      <c r="D61" s="2">
        <f t="shared" si="0"/>
        <v>864832.56000000238</v>
      </c>
    </row>
    <row r="62" spans="1:4">
      <c r="A62" s="35" t="s">
        <v>61</v>
      </c>
      <c r="B62" s="2">
        <v>41299014.810000002</v>
      </c>
      <c r="C62" s="2">
        <v>40434182.25</v>
      </c>
      <c r="D62" s="2">
        <f t="shared" si="0"/>
        <v>864832.56000000238</v>
      </c>
    </row>
    <row r="63" spans="1:4">
      <c r="A63" s="35" t="s">
        <v>62</v>
      </c>
      <c r="B63" s="2">
        <v>15565.39</v>
      </c>
      <c r="C63" s="2">
        <v>15565.39</v>
      </c>
      <c r="D63" s="2">
        <f t="shared" si="0"/>
        <v>0</v>
      </c>
    </row>
    <row r="64" spans="1:4">
      <c r="A64" s="34" t="s">
        <v>63</v>
      </c>
      <c r="B64" s="2">
        <v>8836234.2300000004</v>
      </c>
      <c r="C64" s="2">
        <v>7600341.3399999896</v>
      </c>
      <c r="D64" s="2">
        <f t="shared" si="0"/>
        <v>1235892.8900000108</v>
      </c>
    </row>
    <row r="65" spans="1:4">
      <c r="A65" s="35" t="s">
        <v>64</v>
      </c>
      <c r="B65" s="2">
        <v>8824733.2599999998</v>
      </c>
      <c r="C65" s="2">
        <v>7590396.9099999899</v>
      </c>
      <c r="D65" s="2">
        <f t="shared" si="0"/>
        <v>1234336.3500000099</v>
      </c>
    </row>
    <row r="66" spans="1:4">
      <c r="A66" s="35" t="s">
        <v>65</v>
      </c>
      <c r="B66" s="2">
        <v>11500.96999999999</v>
      </c>
      <c r="C66" s="2">
        <v>9944.43</v>
      </c>
      <c r="D66" s="2">
        <f t="shared" si="0"/>
        <v>1556.53999999999</v>
      </c>
    </row>
    <row r="67" spans="1:4">
      <c r="A67" s="29" t="s">
        <v>66</v>
      </c>
      <c r="B67" s="2">
        <v>2878255.5700000087</v>
      </c>
      <c r="C67" s="2">
        <v>3628728.7499999991</v>
      </c>
      <c r="D67" s="2">
        <f t="shared" si="0"/>
        <v>-750473.17999999039</v>
      </c>
    </row>
    <row r="68" spans="1:4">
      <c r="A68" s="32" t="s">
        <v>67</v>
      </c>
      <c r="B68" s="2">
        <v>8279102.6199999992</v>
      </c>
      <c r="C68" s="2">
        <v>8011668.6499999994</v>
      </c>
      <c r="D68" s="2">
        <f t="shared" si="0"/>
        <v>267433.96999999974</v>
      </c>
    </row>
    <row r="69" spans="1:4">
      <c r="A69" s="33" t="s">
        <v>68</v>
      </c>
      <c r="B69" s="2">
        <v>0</v>
      </c>
      <c r="C69" s="2">
        <v>0</v>
      </c>
      <c r="D69" s="2">
        <f t="shared" si="0"/>
        <v>0</v>
      </c>
    </row>
    <row r="70" spans="1:4">
      <c r="A70" s="33" t="s">
        <v>69</v>
      </c>
      <c r="B70" s="2">
        <v>8279102.6199999992</v>
      </c>
      <c r="C70" s="2">
        <v>8011668.6499999994</v>
      </c>
      <c r="D70" s="2">
        <f t="shared" ref="D70:D133" si="1">B70-C70</f>
        <v>267433.96999999974</v>
      </c>
    </row>
    <row r="71" spans="1:4">
      <c r="A71" s="32" t="s">
        <v>70</v>
      </c>
      <c r="B71" s="2">
        <v>5400847.0499999905</v>
      </c>
      <c r="C71" s="2">
        <v>4382939.9000000004</v>
      </c>
      <c r="D71" s="2">
        <f t="shared" si="1"/>
        <v>1017907.1499999901</v>
      </c>
    </row>
    <row r="72" spans="1:4">
      <c r="A72" s="33" t="s">
        <v>71</v>
      </c>
      <c r="B72" s="2">
        <v>0</v>
      </c>
      <c r="C72" s="2">
        <v>0</v>
      </c>
      <c r="D72" s="2">
        <f t="shared" si="1"/>
        <v>0</v>
      </c>
    </row>
    <row r="73" spans="1:4">
      <c r="A73" s="33" t="s">
        <v>72</v>
      </c>
      <c r="B73" s="2">
        <v>5400847.0499999905</v>
      </c>
      <c r="C73" s="2">
        <v>4382939.9000000004</v>
      </c>
      <c r="D73" s="2">
        <f t="shared" si="1"/>
        <v>1017907.1499999901</v>
      </c>
    </row>
    <row r="74" spans="1:4">
      <c r="A74" s="29" t="s">
        <v>73</v>
      </c>
      <c r="B74" s="2">
        <v>2862465.6900000088</v>
      </c>
      <c r="C74" s="2">
        <v>3603481.9000000022</v>
      </c>
      <c r="D74" s="2">
        <f t="shared" si="1"/>
        <v>-741016.20999999344</v>
      </c>
    </row>
    <row r="75" spans="1:4">
      <c r="A75" s="30" t="s">
        <v>74</v>
      </c>
      <c r="B75" s="2">
        <v>22808460.629999999</v>
      </c>
      <c r="C75" s="2">
        <v>22162366.669999994</v>
      </c>
      <c r="D75" s="2">
        <f t="shared" si="1"/>
        <v>646093.96000000462</v>
      </c>
    </row>
    <row r="76" spans="1:4">
      <c r="A76" s="30" t="s">
        <v>75</v>
      </c>
      <c r="B76" s="2">
        <v>19945994.93999999</v>
      </c>
      <c r="C76" s="2">
        <v>18558884.769999992</v>
      </c>
      <c r="D76" s="2">
        <f t="shared" si="1"/>
        <v>1387110.1699999981</v>
      </c>
    </row>
    <row r="77" spans="1:4">
      <c r="A77" s="29" t="s">
        <v>76</v>
      </c>
      <c r="B77" s="2">
        <v>525205.24000000092</v>
      </c>
      <c r="C77" s="2">
        <v>556500.09000000195</v>
      </c>
      <c r="D77" s="2">
        <f t="shared" si="1"/>
        <v>-31294.850000001024</v>
      </c>
    </row>
    <row r="78" spans="1:4">
      <c r="A78" s="30" t="s">
        <v>77</v>
      </c>
      <c r="B78" s="2">
        <v>2080772.52</v>
      </c>
      <c r="C78" s="2">
        <v>1972219.53</v>
      </c>
      <c r="D78" s="2">
        <f t="shared" si="1"/>
        <v>108552.98999999999</v>
      </c>
    </row>
    <row r="79" spans="1:4">
      <c r="A79" s="30" t="s">
        <v>78</v>
      </c>
      <c r="B79" s="2">
        <v>1555567.2799999991</v>
      </c>
      <c r="C79" s="2">
        <v>1415719.4399999981</v>
      </c>
      <c r="D79" s="2">
        <f t="shared" si="1"/>
        <v>139847.84000000102</v>
      </c>
    </row>
    <row r="80" spans="1:4">
      <c r="A80" s="29" t="s">
        <v>79</v>
      </c>
      <c r="B80" s="2">
        <v>52.920000000000073</v>
      </c>
      <c r="C80" s="2">
        <v>158.79999999999927</v>
      </c>
      <c r="D80" s="2">
        <f t="shared" si="1"/>
        <v>-105.8799999999992</v>
      </c>
    </row>
    <row r="81" spans="1:4">
      <c r="A81" s="30" t="s">
        <v>80</v>
      </c>
      <c r="B81" s="2">
        <v>3353.5</v>
      </c>
      <c r="C81" s="2">
        <v>16853.5</v>
      </c>
      <c r="D81" s="2">
        <f t="shared" si="1"/>
        <v>-13500</v>
      </c>
    </row>
    <row r="82" spans="1:4">
      <c r="A82" s="30" t="s">
        <v>81</v>
      </c>
      <c r="B82" s="2">
        <v>3300.58</v>
      </c>
      <c r="C82" s="2">
        <v>16694.7</v>
      </c>
      <c r="D82" s="2">
        <f t="shared" si="1"/>
        <v>-13394.12</v>
      </c>
    </row>
    <row r="83" spans="1:4">
      <c r="A83" s="36" t="s">
        <v>82</v>
      </c>
      <c r="B83" s="2">
        <v>0</v>
      </c>
      <c r="C83" s="2">
        <v>0</v>
      </c>
      <c r="D83" s="2">
        <f t="shared" si="1"/>
        <v>0</v>
      </c>
    </row>
    <row r="84" spans="1:4">
      <c r="A84" s="29" t="s">
        <v>83</v>
      </c>
      <c r="B84" s="2">
        <v>404406.19999999995</v>
      </c>
      <c r="C84" s="2">
        <v>365167.14999999804</v>
      </c>
      <c r="D84" s="2">
        <f t="shared" si="1"/>
        <v>39239.050000001909</v>
      </c>
    </row>
    <row r="85" spans="1:4">
      <c r="A85" s="32" t="s">
        <v>84</v>
      </c>
      <c r="B85" s="2">
        <v>2550113.2400000002</v>
      </c>
      <c r="C85" s="2">
        <v>2366964.359999998</v>
      </c>
      <c r="D85" s="2">
        <f t="shared" si="1"/>
        <v>183148.88000000222</v>
      </c>
    </row>
    <row r="86" spans="1:4">
      <c r="A86" s="33" t="s">
        <v>85</v>
      </c>
      <c r="B86" s="2">
        <v>1406271.3</v>
      </c>
      <c r="C86" s="2">
        <v>1258292.1599999981</v>
      </c>
      <c r="D86" s="2">
        <f t="shared" si="1"/>
        <v>147979.14000000199</v>
      </c>
    </row>
    <row r="87" spans="1:4">
      <c r="A87" s="33" t="s">
        <v>86</v>
      </c>
      <c r="B87" s="2">
        <v>1143841.94</v>
      </c>
      <c r="C87" s="2">
        <v>1108672.2</v>
      </c>
      <c r="D87" s="2">
        <f t="shared" si="1"/>
        <v>35169.739999999991</v>
      </c>
    </row>
    <row r="88" spans="1:4">
      <c r="A88" s="32" t="s">
        <v>87</v>
      </c>
      <c r="B88" s="2">
        <v>2145707.04</v>
      </c>
      <c r="C88" s="2">
        <v>2001797.21</v>
      </c>
      <c r="D88" s="2">
        <f t="shared" si="1"/>
        <v>143909.83000000007</v>
      </c>
    </row>
    <row r="89" spans="1:4">
      <c r="A89" s="33" t="s">
        <v>88</v>
      </c>
      <c r="B89" s="2">
        <v>1065171.5</v>
      </c>
      <c r="C89" s="2">
        <v>948203.85</v>
      </c>
      <c r="D89" s="2">
        <f t="shared" si="1"/>
        <v>116967.65000000002</v>
      </c>
    </row>
    <row r="90" spans="1:4">
      <c r="A90" s="33" t="s">
        <v>89</v>
      </c>
      <c r="B90" s="2">
        <v>1080535.54</v>
      </c>
      <c r="C90" s="2">
        <v>1053593.3600000001</v>
      </c>
      <c r="D90" s="2">
        <f t="shared" si="1"/>
        <v>26942.179999999935</v>
      </c>
    </row>
    <row r="91" spans="1:4">
      <c r="A91" s="29" t="s">
        <v>90</v>
      </c>
      <c r="B91" s="2">
        <v>3130558.0599999996</v>
      </c>
      <c r="C91" s="2">
        <v>973686.83999999962</v>
      </c>
      <c r="D91" s="2">
        <f t="shared" si="1"/>
        <v>2156871.2199999997</v>
      </c>
    </row>
    <row r="92" spans="1:4">
      <c r="A92" s="30" t="s">
        <v>91</v>
      </c>
      <c r="B92" s="2">
        <v>0</v>
      </c>
      <c r="C92" s="2">
        <v>0</v>
      </c>
      <c r="D92" s="2">
        <f t="shared" si="1"/>
        <v>0</v>
      </c>
    </row>
    <row r="93" spans="1:4">
      <c r="A93" s="30" t="s">
        <v>92</v>
      </c>
      <c r="B93" s="2">
        <v>2975303.1499999994</v>
      </c>
      <c r="C93" s="2">
        <v>694621.28999999957</v>
      </c>
      <c r="D93" s="2">
        <f t="shared" si="1"/>
        <v>2280681.86</v>
      </c>
    </row>
    <row r="94" spans="1:4">
      <c r="A94" s="30" t="s">
        <v>93</v>
      </c>
      <c r="B94" s="2">
        <v>155254.91000000009</v>
      </c>
      <c r="C94" s="2">
        <v>166216.07999999999</v>
      </c>
      <c r="D94" s="2">
        <f t="shared" si="1"/>
        <v>-10961.169999999896</v>
      </c>
    </row>
    <row r="95" spans="1:4">
      <c r="A95" s="30" t="s">
        <v>94</v>
      </c>
      <c r="B95" s="2">
        <v>0</v>
      </c>
      <c r="C95" s="2">
        <v>112487.13</v>
      </c>
      <c r="D95" s="2">
        <f t="shared" si="1"/>
        <v>-112487.13</v>
      </c>
    </row>
    <row r="96" spans="1:4">
      <c r="A96" s="30" t="s">
        <v>95</v>
      </c>
      <c r="B96" s="2">
        <v>0</v>
      </c>
      <c r="C96" s="2">
        <v>362.33999999999901</v>
      </c>
      <c r="D96" s="2">
        <f t="shared" si="1"/>
        <v>-362.33999999999901</v>
      </c>
    </row>
    <row r="97" spans="1:4">
      <c r="A97" s="30" t="s">
        <v>96</v>
      </c>
      <c r="B97" s="2">
        <v>0</v>
      </c>
      <c r="C97" s="2">
        <v>0</v>
      </c>
      <c r="D97" s="2">
        <f t="shared" si="1"/>
        <v>0</v>
      </c>
    </row>
    <row r="98" spans="1:4">
      <c r="A98" s="30" t="s">
        <v>97</v>
      </c>
      <c r="B98" s="2">
        <v>0</v>
      </c>
      <c r="C98" s="2">
        <v>0</v>
      </c>
      <c r="D98" s="2">
        <f t="shared" si="1"/>
        <v>0</v>
      </c>
    </row>
    <row r="99" spans="1:4">
      <c r="A99" s="32" t="s">
        <v>98</v>
      </c>
      <c r="B99" s="2">
        <v>0</v>
      </c>
      <c r="C99" s="2">
        <v>0</v>
      </c>
      <c r="D99" s="2">
        <f t="shared" si="1"/>
        <v>0</v>
      </c>
    </row>
    <row r="100" spans="1:4">
      <c r="A100" s="33" t="s">
        <v>99</v>
      </c>
      <c r="B100" s="2">
        <v>0</v>
      </c>
      <c r="C100" s="2">
        <v>0</v>
      </c>
      <c r="D100" s="2">
        <f t="shared" si="1"/>
        <v>0</v>
      </c>
    </row>
    <row r="101" spans="1:4">
      <c r="A101" s="33" t="s">
        <v>100</v>
      </c>
      <c r="B101" s="2">
        <v>0</v>
      </c>
      <c r="C101" s="2">
        <v>0</v>
      </c>
      <c r="D101" s="2">
        <f t="shared" si="1"/>
        <v>0</v>
      </c>
    </row>
    <row r="102" spans="1:4">
      <c r="A102" s="29" t="s">
        <v>101</v>
      </c>
      <c r="B102" s="2">
        <v>0</v>
      </c>
      <c r="C102" s="2">
        <v>0</v>
      </c>
      <c r="D102" s="2">
        <f t="shared" si="1"/>
        <v>0</v>
      </c>
    </row>
    <row r="103" spans="1:4">
      <c r="A103" s="30" t="s">
        <v>102</v>
      </c>
      <c r="B103" s="2">
        <v>0</v>
      </c>
      <c r="C103" s="2">
        <v>0</v>
      </c>
      <c r="D103" s="2">
        <f t="shared" si="1"/>
        <v>0</v>
      </c>
    </row>
    <row r="104" spans="1:4">
      <c r="A104" s="30" t="s">
        <v>103</v>
      </c>
      <c r="B104" s="2">
        <v>0</v>
      </c>
      <c r="C104" s="2">
        <v>0</v>
      </c>
      <c r="D104" s="2">
        <f t="shared" si="1"/>
        <v>0</v>
      </c>
    </row>
    <row r="105" spans="1:4">
      <c r="A105" s="30" t="s">
        <v>104</v>
      </c>
      <c r="B105" s="2">
        <v>0</v>
      </c>
      <c r="C105" s="2">
        <v>0</v>
      </c>
      <c r="D105" s="2">
        <f t="shared" si="1"/>
        <v>0</v>
      </c>
    </row>
    <row r="106" spans="1:4">
      <c r="A106" s="30" t="s">
        <v>105</v>
      </c>
      <c r="B106" s="2">
        <v>0</v>
      </c>
      <c r="C106" s="2">
        <v>0</v>
      </c>
      <c r="D106" s="2">
        <f t="shared" si="1"/>
        <v>0</v>
      </c>
    </row>
    <row r="107" spans="1:4">
      <c r="A107" s="30" t="s">
        <v>106</v>
      </c>
      <c r="B107" s="2">
        <v>0</v>
      </c>
      <c r="C107" s="2">
        <v>0</v>
      </c>
      <c r="D107" s="2">
        <f t="shared" si="1"/>
        <v>0</v>
      </c>
    </row>
    <row r="108" spans="1:4">
      <c r="A108" s="30" t="s">
        <v>107</v>
      </c>
      <c r="B108" s="2">
        <v>0</v>
      </c>
      <c r="C108" s="2">
        <v>0</v>
      </c>
      <c r="D108" s="2">
        <f t="shared" si="1"/>
        <v>0</v>
      </c>
    </row>
    <row r="109" spans="1:4">
      <c r="A109" s="30" t="s">
        <v>108</v>
      </c>
      <c r="B109" s="2">
        <v>0</v>
      </c>
      <c r="C109" s="2">
        <v>0</v>
      </c>
      <c r="D109" s="2">
        <f t="shared" si="1"/>
        <v>0</v>
      </c>
    </row>
    <row r="110" spans="1:4">
      <c r="A110" s="30" t="s">
        <v>109</v>
      </c>
      <c r="B110" s="2">
        <v>0</v>
      </c>
      <c r="C110" s="2">
        <v>0</v>
      </c>
      <c r="D110" s="2">
        <f t="shared" si="1"/>
        <v>0</v>
      </c>
    </row>
    <row r="111" spans="1:4">
      <c r="A111" s="28" t="s">
        <v>110</v>
      </c>
      <c r="B111" s="2">
        <v>17100</v>
      </c>
      <c r="C111" s="2">
        <v>0</v>
      </c>
      <c r="D111" s="2">
        <f t="shared" si="1"/>
        <v>17100</v>
      </c>
    </row>
    <row r="112" spans="1:4">
      <c r="A112" s="29" t="s">
        <v>111</v>
      </c>
      <c r="B112" s="2">
        <v>0</v>
      </c>
      <c r="C112" s="2">
        <v>0</v>
      </c>
      <c r="D112" s="2">
        <f t="shared" si="1"/>
        <v>0</v>
      </c>
    </row>
    <row r="113" spans="1:4">
      <c r="A113" s="30" t="s">
        <v>112</v>
      </c>
      <c r="B113" s="2">
        <v>0</v>
      </c>
      <c r="C113" s="2">
        <v>0</v>
      </c>
      <c r="D113" s="2">
        <f t="shared" si="1"/>
        <v>0</v>
      </c>
    </row>
    <row r="114" spans="1:4">
      <c r="A114" s="30" t="s">
        <v>113</v>
      </c>
      <c r="B114" s="2">
        <v>0</v>
      </c>
      <c r="C114" s="2">
        <v>0</v>
      </c>
      <c r="D114" s="2">
        <f t="shared" si="1"/>
        <v>0</v>
      </c>
    </row>
    <row r="115" spans="1:4">
      <c r="A115" s="30" t="s">
        <v>114</v>
      </c>
      <c r="B115" s="2">
        <v>0</v>
      </c>
      <c r="C115" s="2">
        <v>0</v>
      </c>
      <c r="D115" s="2">
        <f t="shared" si="1"/>
        <v>0</v>
      </c>
    </row>
    <row r="116" spans="1:4">
      <c r="A116" s="30" t="s">
        <v>115</v>
      </c>
      <c r="B116" s="2">
        <v>0</v>
      </c>
      <c r="C116" s="2">
        <v>0</v>
      </c>
      <c r="D116" s="2">
        <f t="shared" si="1"/>
        <v>0</v>
      </c>
    </row>
    <row r="117" spans="1:4">
      <c r="A117" s="29" t="s">
        <v>116</v>
      </c>
      <c r="B117" s="2">
        <v>17100</v>
      </c>
      <c r="C117" s="2">
        <v>0</v>
      </c>
      <c r="D117" s="2">
        <f t="shared" si="1"/>
        <v>17100</v>
      </c>
    </row>
    <row r="118" spans="1:4">
      <c r="A118" s="32" t="s">
        <v>117</v>
      </c>
      <c r="B118" s="2">
        <v>17100</v>
      </c>
      <c r="C118" s="2">
        <v>0</v>
      </c>
      <c r="D118" s="2">
        <f t="shared" si="1"/>
        <v>17100</v>
      </c>
    </row>
    <row r="119" spans="1:4">
      <c r="A119" s="33" t="s">
        <v>352</v>
      </c>
      <c r="B119" s="2">
        <v>0</v>
      </c>
      <c r="C119" s="2">
        <v>0</v>
      </c>
      <c r="D119" s="2">
        <f t="shared" si="1"/>
        <v>0</v>
      </c>
    </row>
    <row r="120" spans="1:4">
      <c r="A120" s="33" t="s">
        <v>353</v>
      </c>
      <c r="B120" s="2">
        <v>0</v>
      </c>
      <c r="C120" s="2">
        <v>0</v>
      </c>
      <c r="D120" s="2">
        <f t="shared" si="1"/>
        <v>0</v>
      </c>
    </row>
    <row r="121" spans="1:4">
      <c r="A121" s="33" t="s">
        <v>354</v>
      </c>
      <c r="B121" s="2">
        <v>17100</v>
      </c>
      <c r="C121" s="2">
        <v>0</v>
      </c>
      <c r="D121" s="2">
        <f t="shared" si="1"/>
        <v>17100</v>
      </c>
    </row>
    <row r="122" spans="1:4">
      <c r="A122" s="32" t="s">
        <v>118</v>
      </c>
      <c r="B122" s="2">
        <v>0</v>
      </c>
      <c r="C122" s="2">
        <v>0</v>
      </c>
      <c r="D122" s="2">
        <f t="shared" si="1"/>
        <v>0</v>
      </c>
    </row>
    <row r="123" spans="1:4">
      <c r="A123" s="33" t="s">
        <v>119</v>
      </c>
      <c r="B123" s="2">
        <v>0</v>
      </c>
      <c r="C123" s="2">
        <v>0</v>
      </c>
      <c r="D123" s="2">
        <f t="shared" si="1"/>
        <v>0</v>
      </c>
    </row>
    <row r="124" spans="1:4">
      <c r="A124" s="33" t="s">
        <v>120</v>
      </c>
      <c r="B124" s="2">
        <v>0</v>
      </c>
      <c r="C124" s="2">
        <v>0</v>
      </c>
      <c r="D124" s="2">
        <f t="shared" si="1"/>
        <v>0</v>
      </c>
    </row>
    <row r="125" spans="1:4">
      <c r="A125" s="33" t="s">
        <v>121</v>
      </c>
      <c r="B125" s="2">
        <v>0</v>
      </c>
      <c r="C125" s="2">
        <v>0</v>
      </c>
      <c r="D125" s="2">
        <f t="shared" si="1"/>
        <v>0</v>
      </c>
    </row>
    <row r="126" spans="1:4">
      <c r="A126" s="33" t="s">
        <v>122</v>
      </c>
      <c r="B126" s="2">
        <v>0</v>
      </c>
      <c r="C126" s="2">
        <v>0</v>
      </c>
      <c r="D126" s="2">
        <f t="shared" si="1"/>
        <v>0</v>
      </c>
    </row>
    <row r="127" spans="1:4">
      <c r="A127" s="27" t="s">
        <v>123</v>
      </c>
      <c r="B127" s="2">
        <v>73180771.13000001</v>
      </c>
      <c r="C127" s="2">
        <v>61423864.720000014</v>
      </c>
      <c r="D127" s="2">
        <f t="shared" si="1"/>
        <v>11756906.409999996</v>
      </c>
    </row>
    <row r="128" spans="1:4">
      <c r="A128" s="28" t="s">
        <v>124</v>
      </c>
      <c r="B128" s="2">
        <v>3547760.86</v>
      </c>
      <c r="C128" s="2">
        <v>3369979.7499999991</v>
      </c>
      <c r="D128" s="2">
        <f t="shared" si="1"/>
        <v>177781.1100000008</v>
      </c>
    </row>
    <row r="129" spans="1:4">
      <c r="A129" s="29" t="s">
        <v>125</v>
      </c>
      <c r="B129" s="2">
        <v>3513342.87</v>
      </c>
      <c r="C129" s="2">
        <v>3333418.0599999996</v>
      </c>
      <c r="D129" s="2">
        <f t="shared" si="1"/>
        <v>179924.81000000052</v>
      </c>
    </row>
    <row r="130" spans="1:4">
      <c r="A130" s="30" t="s">
        <v>126</v>
      </c>
      <c r="B130" s="2">
        <v>2613094.94</v>
      </c>
      <c r="C130" s="2">
        <v>2473275.9</v>
      </c>
      <c r="D130" s="2">
        <f t="shared" si="1"/>
        <v>139819.04000000004</v>
      </c>
    </row>
    <row r="131" spans="1:4">
      <c r="A131" s="30" t="s">
        <v>127</v>
      </c>
      <c r="B131" s="2">
        <v>2803.33</v>
      </c>
      <c r="C131" s="2">
        <v>3632.24</v>
      </c>
      <c r="D131" s="2">
        <f t="shared" si="1"/>
        <v>-828.90999999999985</v>
      </c>
    </row>
    <row r="132" spans="1:4">
      <c r="A132" s="30" t="s">
        <v>128</v>
      </c>
      <c r="B132" s="2">
        <v>785734.97</v>
      </c>
      <c r="C132" s="2">
        <v>806867.75999999978</v>
      </c>
      <c r="D132" s="2">
        <f t="shared" si="1"/>
        <v>-21132.789999999804</v>
      </c>
    </row>
    <row r="133" spans="1:4">
      <c r="A133" s="30" t="s">
        <v>129</v>
      </c>
      <c r="B133" s="2">
        <v>472.61</v>
      </c>
      <c r="C133" s="2">
        <v>402.49</v>
      </c>
      <c r="D133" s="2">
        <f t="shared" si="1"/>
        <v>70.12</v>
      </c>
    </row>
    <row r="134" spans="1:4">
      <c r="A134" s="30" t="s">
        <v>130</v>
      </c>
      <c r="B134" s="2">
        <v>0</v>
      </c>
      <c r="C134" s="2">
        <v>0</v>
      </c>
      <c r="D134" s="2">
        <f t="shared" ref="D134:D197" si="2">B134-C134</f>
        <v>0</v>
      </c>
    </row>
    <row r="135" spans="1:4">
      <c r="A135" s="30" t="s">
        <v>131</v>
      </c>
      <c r="B135" s="2">
        <v>91515.360000000015</v>
      </c>
      <c r="C135" s="2">
        <v>38716.179999999709</v>
      </c>
      <c r="D135" s="2">
        <f t="shared" si="2"/>
        <v>52799.180000000306</v>
      </c>
    </row>
    <row r="136" spans="1:4">
      <c r="A136" s="30" t="s">
        <v>132</v>
      </c>
      <c r="B136" s="2">
        <v>0</v>
      </c>
      <c r="C136" s="2">
        <v>0</v>
      </c>
      <c r="D136" s="2">
        <f t="shared" si="2"/>
        <v>0</v>
      </c>
    </row>
    <row r="137" spans="1:4">
      <c r="A137" s="30" t="s">
        <v>133</v>
      </c>
      <c r="B137" s="2">
        <v>19721.659999999996</v>
      </c>
      <c r="C137" s="2">
        <v>10523.490000000005</v>
      </c>
      <c r="D137" s="2">
        <f t="shared" si="2"/>
        <v>9198.169999999991</v>
      </c>
    </row>
    <row r="138" spans="1:4">
      <c r="A138" s="30" t="s">
        <v>134</v>
      </c>
      <c r="B138" s="2">
        <v>0</v>
      </c>
      <c r="C138" s="2">
        <v>0</v>
      </c>
      <c r="D138" s="2">
        <f t="shared" si="2"/>
        <v>0</v>
      </c>
    </row>
    <row r="139" spans="1:4">
      <c r="A139" s="29" t="s">
        <v>135</v>
      </c>
      <c r="B139" s="2">
        <v>34417.990000000005</v>
      </c>
      <c r="C139" s="2">
        <v>36561.689999999915</v>
      </c>
      <c r="D139" s="2">
        <f t="shared" si="2"/>
        <v>-2143.6999999999098</v>
      </c>
    </row>
    <row r="140" spans="1:4">
      <c r="A140" s="30" t="s">
        <v>136</v>
      </c>
      <c r="B140" s="2">
        <v>0</v>
      </c>
      <c r="C140" s="2">
        <v>0</v>
      </c>
      <c r="D140" s="2">
        <f t="shared" si="2"/>
        <v>0</v>
      </c>
    </row>
    <row r="141" spans="1:4">
      <c r="A141" s="30" t="s">
        <v>137</v>
      </c>
      <c r="B141" s="2">
        <v>18381.22</v>
      </c>
      <c r="C141" s="2">
        <v>13611.45</v>
      </c>
      <c r="D141" s="2">
        <f t="shared" si="2"/>
        <v>4769.7700000000004</v>
      </c>
    </row>
    <row r="142" spans="1:4">
      <c r="A142" s="30" t="s">
        <v>138</v>
      </c>
      <c r="B142" s="2">
        <v>0</v>
      </c>
      <c r="C142" s="2">
        <v>0</v>
      </c>
      <c r="D142" s="2">
        <f t="shared" si="2"/>
        <v>0</v>
      </c>
    </row>
    <row r="143" spans="1:4">
      <c r="A143" s="30" t="s">
        <v>139</v>
      </c>
      <c r="B143" s="2">
        <v>16036.77</v>
      </c>
      <c r="C143" s="2">
        <v>22950.239999999911</v>
      </c>
      <c r="D143" s="2">
        <f t="shared" si="2"/>
        <v>-6913.4699999999102</v>
      </c>
    </row>
    <row r="144" spans="1:4">
      <c r="A144" s="30" t="s">
        <v>140</v>
      </c>
      <c r="B144" s="2">
        <v>3.1554436208840472E-30</v>
      </c>
      <c r="C144" s="2">
        <v>1.4210854715202004E-14</v>
      </c>
      <c r="D144" s="2">
        <f t="shared" si="2"/>
        <v>-1.4210854715202001E-14</v>
      </c>
    </row>
    <row r="145" spans="1:4">
      <c r="A145" s="30" t="s">
        <v>141</v>
      </c>
      <c r="B145" s="2">
        <v>0</v>
      </c>
      <c r="C145" s="2">
        <v>0</v>
      </c>
      <c r="D145" s="2">
        <f t="shared" si="2"/>
        <v>0</v>
      </c>
    </row>
    <row r="146" spans="1:4">
      <c r="A146" s="30" t="s">
        <v>142</v>
      </c>
      <c r="B146" s="2">
        <v>0</v>
      </c>
      <c r="C146" s="2">
        <v>0</v>
      </c>
      <c r="D146" s="2">
        <f t="shared" si="2"/>
        <v>0</v>
      </c>
    </row>
    <row r="147" spans="1:4">
      <c r="A147" s="28" t="s">
        <v>143</v>
      </c>
      <c r="B147" s="2">
        <v>39358348.090000011</v>
      </c>
      <c r="C147" s="2">
        <v>45877419.82</v>
      </c>
      <c r="D147" s="2">
        <f t="shared" si="2"/>
        <v>-6519071.7299999893</v>
      </c>
    </row>
    <row r="148" spans="1:4">
      <c r="A148" s="29" t="s">
        <v>144</v>
      </c>
      <c r="B148" s="2">
        <v>5771081.7399999993</v>
      </c>
      <c r="C148" s="2">
        <v>4831845.83</v>
      </c>
      <c r="D148" s="2">
        <f t="shared" si="2"/>
        <v>939235.90999999922</v>
      </c>
    </row>
    <row r="149" spans="1:4">
      <c r="A149" s="30" t="s">
        <v>145</v>
      </c>
      <c r="B149" s="2">
        <v>0</v>
      </c>
      <c r="C149" s="2">
        <v>0</v>
      </c>
      <c r="D149" s="2">
        <f t="shared" si="2"/>
        <v>0</v>
      </c>
    </row>
    <row r="150" spans="1:4">
      <c r="A150" s="30" t="s">
        <v>146</v>
      </c>
      <c r="B150" s="2">
        <v>0</v>
      </c>
      <c r="C150" s="2">
        <v>0</v>
      </c>
      <c r="D150" s="2">
        <f t="shared" si="2"/>
        <v>0</v>
      </c>
    </row>
    <row r="151" spans="1:4">
      <c r="A151" s="30" t="s">
        <v>147</v>
      </c>
      <c r="B151" s="2">
        <v>0</v>
      </c>
      <c r="C151" s="2">
        <v>0</v>
      </c>
      <c r="D151" s="2">
        <f t="shared" si="2"/>
        <v>0</v>
      </c>
    </row>
    <row r="152" spans="1:4">
      <c r="A152" s="30" t="s">
        <v>148</v>
      </c>
      <c r="B152" s="2">
        <v>0</v>
      </c>
      <c r="C152" s="2">
        <v>0</v>
      </c>
      <c r="D152" s="2">
        <f t="shared" si="2"/>
        <v>0</v>
      </c>
    </row>
    <row r="153" spans="1:4">
      <c r="A153" s="30" t="s">
        <v>149</v>
      </c>
      <c r="B153" s="2">
        <v>0</v>
      </c>
      <c r="C153" s="2">
        <v>0</v>
      </c>
      <c r="D153" s="2">
        <f t="shared" si="2"/>
        <v>0</v>
      </c>
    </row>
    <row r="154" spans="1:4">
      <c r="A154" s="30" t="s">
        <v>150</v>
      </c>
      <c r="B154" s="2">
        <v>0</v>
      </c>
      <c r="C154" s="2">
        <v>0</v>
      </c>
      <c r="D154" s="2">
        <f t="shared" si="2"/>
        <v>0</v>
      </c>
    </row>
    <row r="155" spans="1:4">
      <c r="A155" s="30" t="s">
        <v>151</v>
      </c>
      <c r="B155" s="2">
        <v>0</v>
      </c>
      <c r="C155" s="2">
        <v>0</v>
      </c>
      <c r="D155" s="2">
        <f t="shared" si="2"/>
        <v>0</v>
      </c>
    </row>
    <row r="156" spans="1:4">
      <c r="A156" s="30" t="s">
        <v>152</v>
      </c>
      <c r="B156" s="2">
        <v>4.8209120075356144E-24</v>
      </c>
      <c r="C156" s="2">
        <v>1.1641532182693481E-10</v>
      </c>
      <c r="D156" s="2">
        <f t="shared" si="2"/>
        <v>-1.1641532182692999E-10</v>
      </c>
    </row>
    <row r="157" spans="1:4">
      <c r="A157" s="32" t="s">
        <v>153</v>
      </c>
      <c r="B157" s="2">
        <v>5718375.9699999997</v>
      </c>
      <c r="C157" s="2">
        <v>4727445.0500000007</v>
      </c>
      <c r="D157" s="2">
        <f t="shared" si="2"/>
        <v>990930.91999999899</v>
      </c>
    </row>
    <row r="158" spans="1:4">
      <c r="A158" s="33" t="s">
        <v>154</v>
      </c>
      <c r="B158" s="2">
        <v>412195.37</v>
      </c>
      <c r="C158" s="2">
        <v>668566.35</v>
      </c>
      <c r="D158" s="2">
        <f t="shared" si="2"/>
        <v>-256370.97999999998</v>
      </c>
    </row>
    <row r="159" spans="1:4">
      <c r="A159" s="33" t="s">
        <v>155</v>
      </c>
      <c r="B159" s="2">
        <v>886837.80999999982</v>
      </c>
      <c r="C159" s="2">
        <v>778882.32000000088</v>
      </c>
      <c r="D159" s="2">
        <f t="shared" si="2"/>
        <v>107955.48999999894</v>
      </c>
    </row>
    <row r="160" spans="1:4">
      <c r="A160" s="33" t="s">
        <v>156</v>
      </c>
      <c r="B160" s="2">
        <v>142988.79</v>
      </c>
      <c r="C160" s="2">
        <v>149996.38</v>
      </c>
      <c r="D160" s="2">
        <f t="shared" si="2"/>
        <v>-7007.5899999999965</v>
      </c>
    </row>
    <row r="161" spans="1:4">
      <c r="A161" s="33" t="s">
        <v>157</v>
      </c>
      <c r="B161" s="2">
        <v>4276354</v>
      </c>
      <c r="C161" s="2">
        <v>3130000</v>
      </c>
      <c r="D161" s="2">
        <f t="shared" si="2"/>
        <v>1146354</v>
      </c>
    </row>
    <row r="162" spans="1:4">
      <c r="A162" s="30" t="s">
        <v>158</v>
      </c>
      <c r="B162" s="2">
        <v>52705.77</v>
      </c>
      <c r="C162" s="2">
        <v>104400.78</v>
      </c>
      <c r="D162" s="2">
        <f t="shared" si="2"/>
        <v>-51695.01</v>
      </c>
    </row>
    <row r="163" spans="1:4">
      <c r="A163" s="29" t="s">
        <v>159</v>
      </c>
      <c r="B163" s="2">
        <v>25875236.500000007</v>
      </c>
      <c r="C163" s="2">
        <v>30066219.389999978</v>
      </c>
      <c r="D163" s="2">
        <f t="shared" si="2"/>
        <v>-4190982.8899999708</v>
      </c>
    </row>
    <row r="164" spans="1:4">
      <c r="A164" s="32" t="s">
        <v>160</v>
      </c>
      <c r="B164" s="2">
        <v>22192909.140000008</v>
      </c>
      <c r="C164" s="2">
        <v>26066219.389999978</v>
      </c>
      <c r="D164" s="2">
        <f t="shared" si="2"/>
        <v>-3873310.2499999702</v>
      </c>
    </row>
    <row r="165" spans="1:4">
      <c r="A165" s="33" t="s">
        <v>161</v>
      </c>
      <c r="B165" s="2">
        <v>0</v>
      </c>
      <c r="C165" s="2">
        <v>0</v>
      </c>
      <c r="D165" s="2">
        <f t="shared" si="2"/>
        <v>0</v>
      </c>
    </row>
    <row r="166" spans="1:4">
      <c r="A166" s="33" t="s">
        <v>162</v>
      </c>
      <c r="B166" s="2">
        <v>0</v>
      </c>
      <c r="C166" s="2">
        <v>0</v>
      </c>
      <c r="D166" s="2">
        <f t="shared" si="2"/>
        <v>0</v>
      </c>
    </row>
    <row r="167" spans="1:4">
      <c r="A167" s="33" t="s">
        <v>163</v>
      </c>
      <c r="B167" s="2">
        <v>13323083.370000008</v>
      </c>
      <c r="C167" s="2">
        <v>17289546.009999998</v>
      </c>
      <c r="D167" s="2">
        <f t="shared" si="2"/>
        <v>-3966462.6399999894</v>
      </c>
    </row>
    <row r="168" spans="1:4">
      <c r="A168" s="33" t="s">
        <v>164</v>
      </c>
      <c r="B168" s="2">
        <v>8869825.7699999996</v>
      </c>
      <c r="C168" s="2">
        <v>8776673.3799999803</v>
      </c>
      <c r="D168" s="2">
        <f t="shared" si="2"/>
        <v>93152.390000019222</v>
      </c>
    </row>
    <row r="169" spans="1:4">
      <c r="A169" s="33" t="s">
        <v>165</v>
      </c>
      <c r="B169" s="2">
        <v>0</v>
      </c>
      <c r="C169" s="2">
        <v>0</v>
      </c>
      <c r="D169" s="2">
        <f t="shared" si="2"/>
        <v>0</v>
      </c>
    </row>
    <row r="170" spans="1:4">
      <c r="A170" s="33" t="s">
        <v>166</v>
      </c>
      <c r="B170" s="2">
        <v>0</v>
      </c>
      <c r="C170" s="2">
        <v>0</v>
      </c>
      <c r="D170" s="2">
        <f t="shared" si="2"/>
        <v>0</v>
      </c>
    </row>
    <row r="171" spans="1:4" ht="25.5">
      <c r="A171" s="37" t="s">
        <v>167</v>
      </c>
      <c r="B171" s="2">
        <v>0</v>
      </c>
      <c r="C171" s="2">
        <v>0</v>
      </c>
      <c r="D171" s="2">
        <f t="shared" si="2"/>
        <v>0</v>
      </c>
    </row>
    <row r="172" spans="1:4" ht="25.5">
      <c r="A172" s="37" t="s">
        <v>168</v>
      </c>
      <c r="B172" s="2">
        <v>0</v>
      </c>
      <c r="C172" s="2">
        <v>0</v>
      </c>
      <c r="D172" s="2">
        <f t="shared" si="2"/>
        <v>0</v>
      </c>
    </row>
    <row r="173" spans="1:4">
      <c r="A173" s="33" t="s">
        <v>169</v>
      </c>
      <c r="B173" s="2">
        <v>0</v>
      </c>
      <c r="C173" s="2">
        <v>0</v>
      </c>
      <c r="D173" s="2">
        <f t="shared" si="2"/>
        <v>0</v>
      </c>
    </row>
    <row r="174" spans="1:4">
      <c r="A174" s="33" t="s">
        <v>170</v>
      </c>
      <c r="B174" s="2">
        <v>0</v>
      </c>
      <c r="C174" s="2">
        <v>0</v>
      </c>
      <c r="D174" s="2">
        <f t="shared" si="2"/>
        <v>0</v>
      </c>
    </row>
    <row r="175" spans="1:4">
      <c r="A175" s="32" t="s">
        <v>171</v>
      </c>
      <c r="B175" s="2">
        <v>3682327.3600000003</v>
      </c>
      <c r="C175" s="2">
        <v>4000000.0000000005</v>
      </c>
      <c r="D175" s="2">
        <f t="shared" si="2"/>
        <v>-317672.64000000013</v>
      </c>
    </row>
    <row r="176" spans="1:4">
      <c r="A176" s="33" t="s">
        <v>172</v>
      </c>
      <c r="B176" s="2">
        <v>3682327.3600000003</v>
      </c>
      <c r="C176" s="2">
        <v>4000000.0000000005</v>
      </c>
      <c r="D176" s="2">
        <f t="shared" si="2"/>
        <v>-317672.64000000013</v>
      </c>
    </row>
    <row r="177" spans="1:4">
      <c r="A177" s="33" t="s">
        <v>173</v>
      </c>
      <c r="B177" s="2">
        <v>0</v>
      </c>
      <c r="C177" s="2">
        <v>0</v>
      </c>
      <c r="D177" s="2">
        <f t="shared" si="2"/>
        <v>0</v>
      </c>
    </row>
    <row r="178" spans="1:4">
      <c r="A178" s="33" t="s">
        <v>174</v>
      </c>
      <c r="B178" s="2">
        <v>0</v>
      </c>
      <c r="C178" s="2">
        <v>0</v>
      </c>
      <c r="D178" s="2">
        <f t="shared" si="2"/>
        <v>0</v>
      </c>
    </row>
    <row r="179" spans="1:4">
      <c r="A179" s="33" t="s">
        <v>175</v>
      </c>
      <c r="B179" s="2">
        <v>0</v>
      </c>
      <c r="C179" s="2">
        <v>0</v>
      </c>
      <c r="D179" s="2">
        <f t="shared" si="2"/>
        <v>0</v>
      </c>
    </row>
    <row r="180" spans="1:4" ht="25.5">
      <c r="A180" s="37" t="s">
        <v>176</v>
      </c>
      <c r="B180" s="2">
        <v>0</v>
      </c>
      <c r="C180" s="2">
        <v>0</v>
      </c>
      <c r="D180" s="2">
        <f t="shared" si="2"/>
        <v>0</v>
      </c>
    </row>
    <row r="181" spans="1:4">
      <c r="A181" s="36" t="s">
        <v>177</v>
      </c>
      <c r="B181" s="2">
        <v>0</v>
      </c>
      <c r="C181" s="2">
        <v>0</v>
      </c>
      <c r="D181" s="2">
        <f t="shared" si="2"/>
        <v>0</v>
      </c>
    </row>
    <row r="182" spans="1:4">
      <c r="A182" s="29" t="s">
        <v>178</v>
      </c>
      <c r="B182" s="2">
        <v>4457098.1699999981</v>
      </c>
      <c r="C182" s="2">
        <v>5965533.4700000193</v>
      </c>
      <c r="D182" s="2">
        <f t="shared" si="2"/>
        <v>-1508435.3000000212</v>
      </c>
    </row>
    <row r="183" spans="1:4">
      <c r="A183" s="32" t="s">
        <v>179</v>
      </c>
      <c r="B183" s="2">
        <v>3648432.3999999994</v>
      </c>
      <c r="C183" s="2">
        <v>5492939.9500000197</v>
      </c>
      <c r="D183" s="2">
        <f t="shared" si="2"/>
        <v>-1844507.5500000203</v>
      </c>
    </row>
    <row r="184" spans="1:4">
      <c r="A184" s="33" t="s">
        <v>180</v>
      </c>
      <c r="B184" s="2">
        <v>0</v>
      </c>
      <c r="C184" s="2">
        <v>0</v>
      </c>
      <c r="D184" s="2">
        <f t="shared" si="2"/>
        <v>0</v>
      </c>
    </row>
    <row r="185" spans="1:4" ht="25.5">
      <c r="A185" s="37" t="s">
        <v>181</v>
      </c>
      <c r="B185" s="2">
        <v>0</v>
      </c>
      <c r="C185" s="2">
        <v>0</v>
      </c>
      <c r="D185" s="2">
        <f t="shared" si="2"/>
        <v>0</v>
      </c>
    </row>
    <row r="186" spans="1:4">
      <c r="A186" s="33" t="s">
        <v>182</v>
      </c>
      <c r="B186" s="2">
        <v>3648432.3999999994</v>
      </c>
      <c r="C186" s="2">
        <v>5492939.9500000197</v>
      </c>
      <c r="D186" s="2">
        <f t="shared" si="2"/>
        <v>-1844507.5500000203</v>
      </c>
    </row>
    <row r="187" spans="1:4">
      <c r="A187" s="30" t="s">
        <v>183</v>
      </c>
      <c r="B187" s="2">
        <v>0</v>
      </c>
      <c r="C187" s="2">
        <v>0</v>
      </c>
      <c r="D187" s="2">
        <f t="shared" si="2"/>
        <v>0</v>
      </c>
    </row>
    <row r="188" spans="1:4">
      <c r="A188" s="30" t="s">
        <v>184</v>
      </c>
      <c r="B188" s="2">
        <v>808665.76999999909</v>
      </c>
      <c r="C188" s="2">
        <v>472593.51999999909</v>
      </c>
      <c r="D188" s="2">
        <f t="shared" si="2"/>
        <v>336072.25</v>
      </c>
    </row>
    <row r="189" spans="1:4">
      <c r="A189" s="29" t="s">
        <v>185</v>
      </c>
      <c r="B189" s="2">
        <v>4.0389678347315804E-27</v>
      </c>
      <c r="C189" s="2">
        <v>1.7053025658242404E-13</v>
      </c>
      <c r="D189" s="2">
        <f t="shared" si="2"/>
        <v>-1.7053025658242001E-13</v>
      </c>
    </row>
    <row r="190" spans="1:4">
      <c r="A190" s="30" t="s">
        <v>186</v>
      </c>
      <c r="B190" s="2">
        <v>4.0389678347315804E-27</v>
      </c>
      <c r="C190" s="2">
        <v>1.7053025658242404E-13</v>
      </c>
      <c r="D190" s="2">
        <f t="shared" si="2"/>
        <v>-1.7053025658242001E-13</v>
      </c>
    </row>
    <row r="191" spans="1:4">
      <c r="A191" s="30" t="s">
        <v>187</v>
      </c>
      <c r="B191" s="2">
        <v>0</v>
      </c>
      <c r="C191" s="2">
        <v>0</v>
      </c>
      <c r="D191" s="2">
        <f t="shared" si="2"/>
        <v>0</v>
      </c>
    </row>
    <row r="192" spans="1:4">
      <c r="A192" s="30" t="s">
        <v>188</v>
      </c>
      <c r="B192" s="2">
        <v>0</v>
      </c>
      <c r="C192" s="2">
        <v>0</v>
      </c>
      <c r="D192" s="2">
        <f t="shared" si="2"/>
        <v>0</v>
      </c>
    </row>
    <row r="193" spans="1:4">
      <c r="A193" s="36" t="s">
        <v>189</v>
      </c>
      <c r="B193" s="2">
        <v>7595.8799999999974</v>
      </c>
      <c r="C193" s="2">
        <v>37012.339999999997</v>
      </c>
      <c r="D193" s="2">
        <f t="shared" si="2"/>
        <v>-29416.46</v>
      </c>
    </row>
    <row r="194" spans="1:4">
      <c r="A194" s="29" t="s">
        <v>190</v>
      </c>
      <c r="B194" s="2">
        <v>3247335.8</v>
      </c>
      <c r="C194" s="2">
        <v>4976808.7899999991</v>
      </c>
      <c r="D194" s="2">
        <f t="shared" si="2"/>
        <v>-1729472.9899999993</v>
      </c>
    </row>
    <row r="195" spans="1:4">
      <c r="A195" s="32" t="s">
        <v>191</v>
      </c>
      <c r="B195" s="2">
        <v>2873357.77</v>
      </c>
      <c r="C195" s="2">
        <v>4193070.0799999996</v>
      </c>
      <c r="D195" s="2">
        <f t="shared" si="2"/>
        <v>-1319712.3099999996</v>
      </c>
    </row>
    <row r="196" spans="1:4">
      <c r="A196" s="33" t="s">
        <v>192</v>
      </c>
      <c r="B196" s="2">
        <v>3039320.55</v>
      </c>
      <c r="C196" s="2">
        <v>4293668.8099999996</v>
      </c>
      <c r="D196" s="2">
        <f t="shared" si="2"/>
        <v>-1254348.2599999998</v>
      </c>
    </row>
    <row r="197" spans="1:4">
      <c r="A197" s="33" t="s">
        <v>193</v>
      </c>
      <c r="B197" s="2">
        <v>165962.78</v>
      </c>
      <c r="C197" s="2">
        <v>100598.73</v>
      </c>
      <c r="D197" s="2">
        <f t="shared" si="2"/>
        <v>65364.05</v>
      </c>
    </row>
    <row r="198" spans="1:4">
      <c r="A198" s="30" t="s">
        <v>194</v>
      </c>
      <c r="B198" s="2">
        <v>0</v>
      </c>
      <c r="C198" s="2">
        <v>0</v>
      </c>
      <c r="D198" s="2">
        <f t="shared" ref="D198:D261" si="3">B198-C198</f>
        <v>0</v>
      </c>
    </row>
    <row r="199" spans="1:4">
      <c r="A199" s="32" t="s">
        <v>195</v>
      </c>
      <c r="B199" s="2">
        <v>268200.02</v>
      </c>
      <c r="C199" s="2">
        <v>228919.72</v>
      </c>
      <c r="D199" s="2">
        <f t="shared" si="3"/>
        <v>39280.300000000017</v>
      </c>
    </row>
    <row r="200" spans="1:4">
      <c r="A200" s="34" t="s">
        <v>196</v>
      </c>
      <c r="B200" s="2">
        <v>244612.91</v>
      </c>
      <c r="C200" s="2">
        <v>180000</v>
      </c>
      <c r="D200" s="2">
        <f t="shared" si="3"/>
        <v>64612.91</v>
      </c>
    </row>
    <row r="201" spans="1:4">
      <c r="A201" s="35" t="s">
        <v>197</v>
      </c>
      <c r="B201" s="2">
        <v>244612.91</v>
      </c>
      <c r="C201" s="2">
        <v>180000</v>
      </c>
      <c r="D201" s="2">
        <f t="shared" si="3"/>
        <v>64612.91</v>
      </c>
    </row>
    <row r="202" spans="1:4">
      <c r="A202" s="35" t="s">
        <v>198</v>
      </c>
      <c r="B202" s="2">
        <v>0</v>
      </c>
      <c r="C202" s="2">
        <v>0</v>
      </c>
      <c r="D202" s="2">
        <f t="shared" si="3"/>
        <v>0</v>
      </c>
    </row>
    <row r="203" spans="1:4">
      <c r="A203" s="33" t="s">
        <v>199</v>
      </c>
      <c r="B203" s="2">
        <v>23587.11</v>
      </c>
      <c r="C203" s="2">
        <v>48919.72</v>
      </c>
      <c r="D203" s="2">
        <f t="shared" si="3"/>
        <v>-25332.61</v>
      </c>
    </row>
    <row r="204" spans="1:4">
      <c r="A204" s="30" t="s">
        <v>200</v>
      </c>
      <c r="B204" s="2">
        <v>69557.899999999965</v>
      </c>
      <c r="C204" s="2">
        <v>503584.72</v>
      </c>
      <c r="D204" s="2">
        <f t="shared" si="3"/>
        <v>-434026.82</v>
      </c>
    </row>
    <row r="205" spans="1:4">
      <c r="A205" s="32" t="s">
        <v>201</v>
      </c>
      <c r="B205" s="2">
        <v>36220.110000000095</v>
      </c>
      <c r="C205" s="2">
        <v>51234.27</v>
      </c>
      <c r="D205" s="2">
        <f t="shared" si="3"/>
        <v>-15014.159999999902</v>
      </c>
    </row>
    <row r="206" spans="1:4">
      <c r="A206" s="33" t="s">
        <v>202</v>
      </c>
      <c r="B206" s="2">
        <v>36220.110000000095</v>
      </c>
      <c r="C206" s="2">
        <v>51234.27</v>
      </c>
      <c r="D206" s="2">
        <f t="shared" si="3"/>
        <v>-15014.159999999902</v>
      </c>
    </row>
    <row r="207" spans="1:4">
      <c r="A207" s="33" t="s">
        <v>203</v>
      </c>
      <c r="B207" s="2">
        <v>0</v>
      </c>
      <c r="C207" s="2">
        <v>0</v>
      </c>
      <c r="D207" s="2">
        <f t="shared" si="3"/>
        <v>0</v>
      </c>
    </row>
    <row r="208" spans="1:4">
      <c r="A208" s="28" t="s">
        <v>204</v>
      </c>
      <c r="B208" s="2">
        <v>35581.35</v>
      </c>
      <c r="C208" s="2">
        <v>0</v>
      </c>
      <c r="D208" s="2">
        <f t="shared" si="3"/>
        <v>35581.35</v>
      </c>
    </row>
    <row r="209" spans="1:4">
      <c r="A209" s="36" t="s">
        <v>205</v>
      </c>
      <c r="B209" s="2">
        <v>0</v>
      </c>
      <c r="C209" s="2">
        <v>0</v>
      </c>
      <c r="D209" s="2">
        <f t="shared" si="3"/>
        <v>0</v>
      </c>
    </row>
    <row r="210" spans="1:4">
      <c r="A210" s="36" t="s">
        <v>206</v>
      </c>
      <c r="B210" s="2">
        <v>35581.35</v>
      </c>
      <c r="C210" s="2">
        <v>0</v>
      </c>
      <c r="D210" s="2">
        <f t="shared" si="3"/>
        <v>35581.35</v>
      </c>
    </row>
    <row r="211" spans="1:4">
      <c r="A211" s="28" t="s">
        <v>207</v>
      </c>
      <c r="B211" s="2">
        <v>30239080.829999998</v>
      </c>
      <c r="C211" s="2">
        <v>12176465.15</v>
      </c>
      <c r="D211" s="2">
        <f t="shared" si="3"/>
        <v>18062615.68</v>
      </c>
    </row>
    <row r="212" spans="1:4">
      <c r="A212" s="36" t="s">
        <v>208</v>
      </c>
      <c r="B212" s="2">
        <v>4013.9999999999995</v>
      </c>
      <c r="C212" s="2">
        <v>3836.4000000000087</v>
      </c>
      <c r="D212" s="2">
        <f t="shared" si="3"/>
        <v>177.59999999999081</v>
      </c>
    </row>
    <row r="213" spans="1:4">
      <c r="A213" s="36" t="s">
        <v>209</v>
      </c>
      <c r="B213" s="2">
        <v>30218502.509999998</v>
      </c>
      <c r="C213" s="2">
        <v>12144440.029999999</v>
      </c>
      <c r="D213" s="2">
        <f t="shared" si="3"/>
        <v>18074062.479999997</v>
      </c>
    </row>
    <row r="214" spans="1:4">
      <c r="A214" s="36" t="s">
        <v>210</v>
      </c>
      <c r="B214" s="2">
        <v>0</v>
      </c>
      <c r="C214" s="2">
        <v>0</v>
      </c>
      <c r="D214" s="2">
        <f t="shared" si="3"/>
        <v>0</v>
      </c>
    </row>
    <row r="215" spans="1:4">
      <c r="A215" s="36" t="s">
        <v>211</v>
      </c>
      <c r="B215" s="2">
        <v>16564.32</v>
      </c>
      <c r="C215" s="2">
        <v>28188.720000000001</v>
      </c>
      <c r="D215" s="2">
        <f t="shared" si="3"/>
        <v>-11624.400000000001</v>
      </c>
    </row>
    <row r="216" spans="1:4">
      <c r="A216" s="27" t="s">
        <v>212</v>
      </c>
      <c r="B216" s="2">
        <v>5942.3800000009069</v>
      </c>
      <c r="C216" s="2">
        <v>151741.56999999992</v>
      </c>
      <c r="D216" s="2">
        <f t="shared" si="3"/>
        <v>-145799.18999999901</v>
      </c>
    </row>
    <row r="217" spans="1:4">
      <c r="A217" s="28" t="s">
        <v>213</v>
      </c>
      <c r="B217" s="2">
        <v>0</v>
      </c>
      <c r="C217" s="2">
        <v>0</v>
      </c>
      <c r="D217" s="2">
        <f t="shared" si="3"/>
        <v>0</v>
      </c>
    </row>
    <row r="218" spans="1:4">
      <c r="A218" s="36" t="s">
        <v>214</v>
      </c>
      <c r="B218" s="2">
        <v>0</v>
      </c>
      <c r="C218" s="2">
        <v>0</v>
      </c>
      <c r="D218" s="2">
        <f t="shared" si="3"/>
        <v>0</v>
      </c>
    </row>
    <row r="219" spans="1:4">
      <c r="A219" s="36" t="s">
        <v>215</v>
      </c>
      <c r="B219" s="2">
        <v>0</v>
      </c>
      <c r="C219" s="2">
        <v>0</v>
      </c>
      <c r="D219" s="2">
        <f t="shared" si="3"/>
        <v>0</v>
      </c>
    </row>
    <row r="220" spans="1:4">
      <c r="A220" s="28" t="s">
        <v>216</v>
      </c>
      <c r="B220" s="2">
        <v>5942.3800000009069</v>
      </c>
      <c r="C220" s="2">
        <v>151741.56999999992</v>
      </c>
      <c r="D220" s="2">
        <f t="shared" si="3"/>
        <v>-145799.18999999901</v>
      </c>
    </row>
    <row r="221" spans="1:4">
      <c r="A221" s="36" t="s">
        <v>217</v>
      </c>
      <c r="B221" s="2">
        <v>5942.3800000009069</v>
      </c>
      <c r="C221" s="2">
        <v>151741.56999999992</v>
      </c>
      <c r="D221" s="2">
        <f t="shared" si="3"/>
        <v>-145799.18999999901</v>
      </c>
    </row>
    <row r="222" spans="1:4">
      <c r="A222" s="36" t="s">
        <v>218</v>
      </c>
      <c r="B222" s="2">
        <v>0</v>
      </c>
      <c r="C222" s="2">
        <v>0</v>
      </c>
      <c r="D222" s="2">
        <f t="shared" si="3"/>
        <v>0</v>
      </c>
    </row>
    <row r="223" spans="1:4">
      <c r="A223" s="26" t="s">
        <v>355</v>
      </c>
      <c r="B223" s="2">
        <v>3120078.4299999997</v>
      </c>
      <c r="C223" s="2">
        <v>7187022.9000000004</v>
      </c>
      <c r="D223" s="2">
        <f t="shared" si="3"/>
        <v>-4066944.4700000007</v>
      </c>
    </row>
    <row r="224" spans="1:4">
      <c r="A224" s="38" t="s">
        <v>356</v>
      </c>
      <c r="B224" s="2">
        <v>0</v>
      </c>
      <c r="C224" s="2">
        <v>0</v>
      </c>
      <c r="D224" s="2">
        <f t="shared" si="3"/>
        <v>0</v>
      </c>
    </row>
    <row r="225" spans="1:4">
      <c r="A225" s="38" t="s">
        <v>357</v>
      </c>
      <c r="B225" s="2">
        <v>1257080.5299999998</v>
      </c>
      <c r="C225" s="2">
        <v>5324025</v>
      </c>
      <c r="D225" s="2">
        <f t="shared" si="3"/>
        <v>-4066944.47</v>
      </c>
    </row>
    <row r="226" spans="1:4">
      <c r="A226" s="38" t="s">
        <v>358</v>
      </c>
      <c r="B226" s="2">
        <v>1860000</v>
      </c>
      <c r="C226" s="2">
        <v>1860000</v>
      </c>
      <c r="D226" s="2">
        <f t="shared" si="3"/>
        <v>0</v>
      </c>
    </row>
    <row r="227" spans="1:4">
      <c r="A227" s="38" t="s">
        <v>359</v>
      </c>
      <c r="B227" s="2">
        <v>2997.9</v>
      </c>
      <c r="C227" s="2">
        <v>2997.9</v>
      </c>
      <c r="D227" s="2">
        <f t="shared" si="3"/>
        <v>0</v>
      </c>
    </row>
    <row r="228" spans="1:4">
      <c r="A228" s="26" t="s">
        <v>219</v>
      </c>
      <c r="B228" s="2">
        <v>116399493.11</v>
      </c>
      <c r="C228" s="2">
        <v>104250313.40000002</v>
      </c>
      <c r="D228" s="2">
        <f t="shared" si="3"/>
        <v>12149179.709999979</v>
      </c>
    </row>
    <row r="229" spans="1:4">
      <c r="A229" s="27" t="s">
        <v>220</v>
      </c>
      <c r="B229" s="2">
        <v>74912272.839999989</v>
      </c>
      <c r="C229" s="2">
        <v>63847483.739999995</v>
      </c>
      <c r="D229" s="2">
        <f t="shared" si="3"/>
        <v>11064789.099999994</v>
      </c>
    </row>
    <row r="230" spans="1:4">
      <c r="A230" s="39" t="s">
        <v>221</v>
      </c>
      <c r="B230" s="2">
        <v>328899.28000000003</v>
      </c>
      <c r="C230" s="2">
        <v>328899.28000000003</v>
      </c>
      <c r="D230" s="2">
        <f t="shared" si="3"/>
        <v>0</v>
      </c>
    </row>
    <row r="231" spans="1:4">
      <c r="A231" s="28" t="s">
        <v>222</v>
      </c>
      <c r="B231" s="2">
        <v>61729110.57</v>
      </c>
      <c r="C231" s="2">
        <v>50756837.769999996</v>
      </c>
      <c r="D231" s="2">
        <f t="shared" si="3"/>
        <v>10972272.800000004</v>
      </c>
    </row>
    <row r="232" spans="1:4">
      <c r="A232" s="36" t="s">
        <v>223</v>
      </c>
      <c r="B232" s="2">
        <v>8844150.9199999999</v>
      </c>
      <c r="C232" s="2">
        <v>9239170.4100000001</v>
      </c>
      <c r="D232" s="2">
        <f t="shared" si="3"/>
        <v>-395019.49000000022</v>
      </c>
    </row>
    <row r="233" spans="1:4">
      <c r="A233" s="29" t="s">
        <v>224</v>
      </c>
      <c r="B233" s="2">
        <v>10209320.68</v>
      </c>
      <c r="C233" s="2">
        <v>9347749.2500000037</v>
      </c>
      <c r="D233" s="2">
        <f t="shared" si="3"/>
        <v>861571.42999999598</v>
      </c>
    </row>
    <row r="234" spans="1:4">
      <c r="A234" s="32" t="s">
        <v>225</v>
      </c>
      <c r="B234" s="2">
        <v>4057950.5</v>
      </c>
      <c r="C234" s="2">
        <v>4231599.7700000033</v>
      </c>
      <c r="D234" s="2">
        <f t="shared" si="3"/>
        <v>-173649.27000000328</v>
      </c>
    </row>
    <row r="235" spans="1:4">
      <c r="A235" s="33" t="s">
        <v>226</v>
      </c>
      <c r="B235" s="2">
        <v>2928999.19</v>
      </c>
      <c r="C235" s="2">
        <v>3064456.260000003</v>
      </c>
      <c r="D235" s="2">
        <f t="shared" si="3"/>
        <v>-135457.07000000309</v>
      </c>
    </row>
    <row r="236" spans="1:4">
      <c r="A236" s="33" t="s">
        <v>227</v>
      </c>
      <c r="B236" s="2">
        <v>1128951.31</v>
      </c>
      <c r="C236" s="2">
        <v>1167143.51</v>
      </c>
      <c r="D236" s="2">
        <f t="shared" si="3"/>
        <v>-38192.199999999953</v>
      </c>
    </row>
    <row r="237" spans="1:4">
      <c r="A237" s="32" t="s">
        <v>228</v>
      </c>
      <c r="B237" s="2">
        <v>4258559.8099999996</v>
      </c>
      <c r="C237" s="2">
        <v>0</v>
      </c>
      <c r="D237" s="2">
        <f t="shared" si="3"/>
        <v>4258559.8099999996</v>
      </c>
    </row>
    <row r="238" spans="1:4">
      <c r="A238" s="33" t="s">
        <v>229</v>
      </c>
      <c r="B238" s="2">
        <v>4258559.8099999996</v>
      </c>
      <c r="C238" s="2">
        <v>0</v>
      </c>
      <c r="D238" s="2">
        <f t="shared" si="3"/>
        <v>4258559.8099999996</v>
      </c>
    </row>
    <row r="239" spans="1:4">
      <c r="A239" s="33" t="s">
        <v>230</v>
      </c>
      <c r="B239" s="2">
        <v>0</v>
      </c>
      <c r="C239" s="2">
        <v>0</v>
      </c>
      <c r="D239" s="2">
        <f t="shared" si="3"/>
        <v>0</v>
      </c>
    </row>
    <row r="240" spans="1:4">
      <c r="A240" s="32" t="s">
        <v>231</v>
      </c>
      <c r="B240" s="2">
        <v>1892810.37</v>
      </c>
      <c r="C240" s="2">
        <v>5116149.4800000004</v>
      </c>
      <c r="D240" s="2">
        <f t="shared" si="3"/>
        <v>-3223339.1100000003</v>
      </c>
    </row>
    <row r="241" spans="1:4">
      <c r="A241" s="33" t="s">
        <v>232</v>
      </c>
      <c r="B241" s="2">
        <v>0</v>
      </c>
      <c r="C241" s="2">
        <v>3130000</v>
      </c>
      <c r="D241" s="2">
        <f t="shared" si="3"/>
        <v>-3130000</v>
      </c>
    </row>
    <row r="242" spans="1:4">
      <c r="A242" s="33" t="s">
        <v>233</v>
      </c>
      <c r="B242" s="2">
        <v>1892810.37</v>
      </c>
      <c r="C242" s="2">
        <v>1986149.48</v>
      </c>
      <c r="D242" s="2">
        <f t="shared" si="3"/>
        <v>-93339.10999999987</v>
      </c>
    </row>
    <row r="243" spans="1:4">
      <c r="A243" s="29" t="s">
        <v>234</v>
      </c>
      <c r="B243" s="2">
        <v>4632317.93</v>
      </c>
      <c r="C243" s="2">
        <v>5257317.93</v>
      </c>
      <c r="D243" s="2">
        <f t="shared" si="3"/>
        <v>-625000</v>
      </c>
    </row>
    <row r="244" spans="1:4">
      <c r="A244" s="30" t="s">
        <v>235</v>
      </c>
      <c r="B244" s="2">
        <v>4632317.93</v>
      </c>
      <c r="C244" s="2">
        <v>5257317.93</v>
      </c>
      <c r="D244" s="2">
        <f t="shared" si="3"/>
        <v>-625000</v>
      </c>
    </row>
    <row r="245" spans="1:4">
      <c r="A245" s="30" t="s">
        <v>236</v>
      </c>
      <c r="B245" s="2">
        <v>0</v>
      </c>
      <c r="C245" s="2">
        <v>0</v>
      </c>
      <c r="D245" s="2">
        <f t="shared" si="3"/>
        <v>0</v>
      </c>
    </row>
    <row r="246" spans="1:4">
      <c r="A246" s="29" t="s">
        <v>237</v>
      </c>
      <c r="B246" s="2">
        <v>236285.90000000008</v>
      </c>
      <c r="C246" s="2">
        <v>248898.52</v>
      </c>
      <c r="D246" s="2">
        <f t="shared" si="3"/>
        <v>-12612.619999999908</v>
      </c>
    </row>
    <row r="247" spans="1:4">
      <c r="A247" s="30" t="s">
        <v>238</v>
      </c>
      <c r="B247" s="2">
        <v>0</v>
      </c>
      <c r="C247" s="2">
        <v>0</v>
      </c>
      <c r="D247" s="2">
        <f t="shared" si="3"/>
        <v>0</v>
      </c>
    </row>
    <row r="248" spans="1:4">
      <c r="A248" s="30" t="s">
        <v>239</v>
      </c>
      <c r="B248" s="2">
        <v>236285.90000000008</v>
      </c>
      <c r="C248" s="2">
        <v>248898.52</v>
      </c>
      <c r="D248" s="2">
        <f t="shared" si="3"/>
        <v>-12612.619999999908</v>
      </c>
    </row>
    <row r="249" spans="1:4">
      <c r="A249" s="29" t="s">
        <v>240</v>
      </c>
      <c r="B249" s="2">
        <v>37807035.140000001</v>
      </c>
      <c r="C249" s="2">
        <v>26663701.66</v>
      </c>
      <c r="D249" s="2">
        <f t="shared" si="3"/>
        <v>11143333.48</v>
      </c>
    </row>
    <row r="250" spans="1:4">
      <c r="A250" s="30" t="s">
        <v>241</v>
      </c>
      <c r="B250" s="2">
        <v>34418730.399999999</v>
      </c>
      <c r="C250" s="2">
        <v>23502400.09</v>
      </c>
      <c r="D250" s="2">
        <f t="shared" si="3"/>
        <v>10916330.309999999</v>
      </c>
    </row>
    <row r="251" spans="1:4">
      <c r="A251" s="30" t="s">
        <v>242</v>
      </c>
      <c r="B251" s="2">
        <v>3066075.32</v>
      </c>
      <c r="C251" s="2">
        <v>3052575.32</v>
      </c>
      <c r="D251" s="2">
        <f t="shared" si="3"/>
        <v>13500</v>
      </c>
    </row>
    <row r="252" spans="1:4">
      <c r="A252" s="30" t="s">
        <v>243</v>
      </c>
      <c r="B252" s="2">
        <v>0</v>
      </c>
      <c r="C252" s="2">
        <v>0</v>
      </c>
      <c r="D252" s="2">
        <f t="shared" si="3"/>
        <v>0</v>
      </c>
    </row>
    <row r="253" spans="1:4">
      <c r="A253" s="30" t="s">
        <v>244</v>
      </c>
      <c r="B253" s="2">
        <v>127315.38999999998</v>
      </c>
      <c r="C253" s="2">
        <v>79381.119999999995</v>
      </c>
      <c r="D253" s="2">
        <f t="shared" si="3"/>
        <v>47934.26999999999</v>
      </c>
    </row>
    <row r="254" spans="1:4">
      <c r="A254" s="30" t="s">
        <v>245</v>
      </c>
      <c r="B254" s="2">
        <v>194914.02999999904</v>
      </c>
      <c r="C254" s="2">
        <v>29345.130000000019</v>
      </c>
      <c r="D254" s="2">
        <f t="shared" si="3"/>
        <v>165568.89999999903</v>
      </c>
    </row>
    <row r="255" spans="1:4">
      <c r="A255" s="39" t="s">
        <v>246</v>
      </c>
      <c r="B255" s="2">
        <v>1694376.48</v>
      </c>
      <c r="C255" s="2">
        <v>1719647.88</v>
      </c>
      <c r="D255" s="2">
        <f t="shared" si="3"/>
        <v>-25271.399999999907</v>
      </c>
    </row>
    <row r="256" spans="1:4">
      <c r="A256" s="28" t="s">
        <v>247</v>
      </c>
      <c r="B256" s="2">
        <v>11043098.810000001</v>
      </c>
      <c r="C256" s="2">
        <v>10950098.53999999</v>
      </c>
      <c r="D256" s="2">
        <f t="shared" si="3"/>
        <v>93000.270000010729</v>
      </c>
    </row>
    <row r="257" spans="1:4">
      <c r="A257" s="36" t="s">
        <v>248</v>
      </c>
      <c r="B257" s="2">
        <v>0</v>
      </c>
      <c r="C257" s="2">
        <v>0</v>
      </c>
      <c r="D257" s="2">
        <f t="shared" si="3"/>
        <v>0</v>
      </c>
    </row>
    <row r="258" spans="1:4">
      <c r="A258" s="36" t="s">
        <v>249</v>
      </c>
      <c r="B258" s="2">
        <v>1000</v>
      </c>
      <c r="C258" s="2">
        <v>0</v>
      </c>
      <c r="D258" s="2">
        <f t="shared" si="3"/>
        <v>1000</v>
      </c>
    </row>
    <row r="259" spans="1:4">
      <c r="A259" s="36" t="s">
        <v>250</v>
      </c>
      <c r="B259" s="2">
        <v>0</v>
      </c>
      <c r="C259" s="2">
        <v>0</v>
      </c>
      <c r="D259" s="2">
        <f t="shared" si="3"/>
        <v>0</v>
      </c>
    </row>
    <row r="260" spans="1:4">
      <c r="A260" s="36" t="s">
        <v>251</v>
      </c>
      <c r="B260" s="2">
        <v>11042098.810000001</v>
      </c>
      <c r="C260" s="2">
        <v>10950098.53999999</v>
      </c>
      <c r="D260" s="2">
        <f t="shared" si="3"/>
        <v>92000.270000010729</v>
      </c>
    </row>
    <row r="261" spans="1:4">
      <c r="A261" s="36" t="s">
        <v>252</v>
      </c>
      <c r="B261" s="2">
        <v>0</v>
      </c>
      <c r="C261" s="2">
        <v>0</v>
      </c>
      <c r="D261" s="2">
        <f t="shared" si="3"/>
        <v>0</v>
      </c>
    </row>
    <row r="262" spans="1:4">
      <c r="A262" s="28" t="s">
        <v>253</v>
      </c>
      <c r="B262" s="2">
        <v>0</v>
      </c>
      <c r="C262" s="2">
        <v>0</v>
      </c>
      <c r="D262" s="2">
        <f t="shared" ref="D262:D325" si="4">B262-C262</f>
        <v>0</v>
      </c>
    </row>
    <row r="263" spans="1:4">
      <c r="A263" s="36" t="s">
        <v>254</v>
      </c>
      <c r="B263" s="2">
        <v>0</v>
      </c>
      <c r="C263" s="2">
        <v>0</v>
      </c>
      <c r="D263" s="2">
        <f t="shared" si="4"/>
        <v>0</v>
      </c>
    </row>
    <row r="264" spans="1:4">
      <c r="A264" s="36" t="s">
        <v>255</v>
      </c>
      <c r="B264" s="2">
        <v>0</v>
      </c>
      <c r="C264" s="2">
        <v>0</v>
      </c>
      <c r="D264" s="2">
        <f t="shared" si="4"/>
        <v>0</v>
      </c>
    </row>
    <row r="265" spans="1:4">
      <c r="A265" s="36" t="s">
        <v>256</v>
      </c>
      <c r="B265" s="2">
        <v>0</v>
      </c>
      <c r="C265" s="2">
        <v>0</v>
      </c>
      <c r="D265" s="2">
        <f t="shared" si="4"/>
        <v>0</v>
      </c>
    </row>
    <row r="266" spans="1:4">
      <c r="A266" s="39" t="s">
        <v>257</v>
      </c>
      <c r="B266" s="2">
        <v>0</v>
      </c>
      <c r="C266" s="2">
        <v>0</v>
      </c>
      <c r="D266" s="2">
        <f t="shared" si="4"/>
        <v>0</v>
      </c>
    </row>
    <row r="267" spans="1:4">
      <c r="A267" s="39" t="s">
        <v>258</v>
      </c>
      <c r="B267" s="2">
        <v>116787.7</v>
      </c>
      <c r="C267" s="2">
        <v>92000.270000009099</v>
      </c>
      <c r="D267" s="2">
        <f t="shared" si="4"/>
        <v>24787.429999990898</v>
      </c>
    </row>
    <row r="268" spans="1:4">
      <c r="A268" s="27" t="s">
        <v>259</v>
      </c>
      <c r="B268" s="2">
        <v>12679524.109999999</v>
      </c>
      <c r="C268" s="2">
        <v>9350232.25</v>
      </c>
      <c r="D268" s="2">
        <f t="shared" si="4"/>
        <v>3329291.8599999994</v>
      </c>
    </row>
    <row r="269" spans="1:4">
      <c r="A269" s="39" t="s">
        <v>260</v>
      </c>
      <c r="B269" s="2">
        <v>5960.66</v>
      </c>
      <c r="C269" s="2">
        <v>0</v>
      </c>
      <c r="D269" s="2">
        <f t="shared" si="4"/>
        <v>5960.66</v>
      </c>
    </row>
    <row r="270" spans="1:4">
      <c r="A270" s="28" t="s">
        <v>261</v>
      </c>
      <c r="B270" s="2">
        <v>1873467.0099999998</v>
      </c>
      <c r="C270" s="2">
        <v>1227600</v>
      </c>
      <c r="D270" s="2">
        <f t="shared" si="4"/>
        <v>645867.00999999978</v>
      </c>
    </row>
    <row r="271" spans="1:4">
      <c r="A271" s="36" t="s">
        <v>262</v>
      </c>
      <c r="B271" s="2">
        <v>268368.28999999992</v>
      </c>
      <c r="C271" s="2">
        <v>198600</v>
      </c>
      <c r="D271" s="2">
        <f t="shared" si="4"/>
        <v>69768.289999999921</v>
      </c>
    </row>
    <row r="272" spans="1:4">
      <c r="A272" s="36" t="s">
        <v>263</v>
      </c>
      <c r="B272" s="2">
        <v>250000</v>
      </c>
      <c r="C272" s="2">
        <v>290000</v>
      </c>
      <c r="D272" s="2">
        <f t="shared" si="4"/>
        <v>-40000</v>
      </c>
    </row>
    <row r="273" spans="1:4">
      <c r="A273" s="36" t="s">
        <v>264</v>
      </c>
      <c r="B273" s="2">
        <v>0</v>
      </c>
      <c r="C273" s="2">
        <v>0</v>
      </c>
      <c r="D273" s="2">
        <f t="shared" si="4"/>
        <v>0</v>
      </c>
    </row>
    <row r="274" spans="1:4">
      <c r="A274" s="36" t="s">
        <v>265</v>
      </c>
      <c r="B274" s="2">
        <v>1227998.72</v>
      </c>
      <c r="C274" s="2">
        <v>711500</v>
      </c>
      <c r="D274" s="2">
        <f t="shared" si="4"/>
        <v>516498.72</v>
      </c>
    </row>
    <row r="275" spans="1:4">
      <c r="A275" s="36" t="s">
        <v>266</v>
      </c>
      <c r="B275" s="2">
        <v>127100</v>
      </c>
      <c r="C275" s="2">
        <v>27500</v>
      </c>
      <c r="D275" s="2">
        <f t="shared" si="4"/>
        <v>99600</v>
      </c>
    </row>
    <row r="276" spans="1:4">
      <c r="A276" s="28" t="s">
        <v>267</v>
      </c>
      <c r="B276" s="2">
        <v>0</v>
      </c>
      <c r="C276" s="2">
        <v>0</v>
      </c>
      <c r="D276" s="2">
        <f t="shared" si="4"/>
        <v>0</v>
      </c>
    </row>
    <row r="277" spans="1:4">
      <c r="A277" s="29" t="s">
        <v>268</v>
      </c>
      <c r="B277" s="2">
        <v>0</v>
      </c>
      <c r="C277" s="2">
        <v>0</v>
      </c>
      <c r="D277" s="2">
        <f t="shared" si="4"/>
        <v>0</v>
      </c>
    </row>
    <row r="278" spans="1:4">
      <c r="A278" s="30" t="s">
        <v>269</v>
      </c>
      <c r="B278" s="2">
        <v>0</v>
      </c>
      <c r="C278" s="2">
        <v>0</v>
      </c>
      <c r="D278" s="2">
        <f t="shared" si="4"/>
        <v>0</v>
      </c>
    </row>
    <row r="279" spans="1:4">
      <c r="A279" s="30" t="s">
        <v>270</v>
      </c>
      <c r="B279" s="2">
        <v>0</v>
      </c>
      <c r="C279" s="2">
        <v>0</v>
      </c>
      <c r="D279" s="2">
        <f t="shared" si="4"/>
        <v>0</v>
      </c>
    </row>
    <row r="280" spans="1:4">
      <c r="A280" s="30" t="s">
        <v>271</v>
      </c>
      <c r="B280" s="2">
        <v>0</v>
      </c>
      <c r="C280" s="2">
        <v>0</v>
      </c>
      <c r="D280" s="2">
        <f t="shared" si="4"/>
        <v>0</v>
      </c>
    </row>
    <row r="281" spans="1:4">
      <c r="A281" s="29" t="s">
        <v>272</v>
      </c>
      <c r="B281" s="2">
        <v>0</v>
      </c>
      <c r="C281" s="2">
        <v>0</v>
      </c>
      <c r="D281" s="2">
        <f t="shared" si="4"/>
        <v>0</v>
      </c>
    </row>
    <row r="282" spans="1:4">
      <c r="A282" s="30" t="s">
        <v>273</v>
      </c>
      <c r="B282" s="2">
        <v>0</v>
      </c>
      <c r="C282" s="2">
        <v>0</v>
      </c>
      <c r="D282" s="2">
        <f t="shared" si="4"/>
        <v>0</v>
      </c>
    </row>
    <row r="283" spans="1:4">
      <c r="A283" s="30" t="s">
        <v>274</v>
      </c>
      <c r="B283" s="2">
        <v>0</v>
      </c>
      <c r="C283" s="2">
        <v>0</v>
      </c>
      <c r="D283" s="2">
        <f t="shared" si="4"/>
        <v>0</v>
      </c>
    </row>
    <row r="284" spans="1:4">
      <c r="A284" s="30" t="s">
        <v>275</v>
      </c>
      <c r="B284" s="2">
        <v>0</v>
      </c>
      <c r="C284" s="2">
        <v>0</v>
      </c>
      <c r="D284" s="2">
        <f t="shared" si="4"/>
        <v>0</v>
      </c>
    </row>
    <row r="285" spans="1:4">
      <c r="A285" s="36" t="s">
        <v>276</v>
      </c>
      <c r="B285" s="2">
        <v>0</v>
      </c>
      <c r="C285" s="2">
        <v>0</v>
      </c>
      <c r="D285" s="2">
        <f t="shared" si="4"/>
        <v>0</v>
      </c>
    </row>
    <row r="286" spans="1:4">
      <c r="A286" s="36" t="s">
        <v>277</v>
      </c>
      <c r="B286" s="2">
        <v>0</v>
      </c>
      <c r="C286" s="2">
        <v>0</v>
      </c>
      <c r="D286" s="2">
        <f t="shared" si="4"/>
        <v>0</v>
      </c>
    </row>
    <row r="287" spans="1:4">
      <c r="A287" s="36" t="s">
        <v>278</v>
      </c>
      <c r="B287" s="2">
        <v>0</v>
      </c>
      <c r="C287" s="2">
        <v>0</v>
      </c>
      <c r="D287" s="2">
        <f t="shared" si="4"/>
        <v>0</v>
      </c>
    </row>
    <row r="288" spans="1:4">
      <c r="A288" s="36" t="s">
        <v>279</v>
      </c>
      <c r="B288" s="2">
        <v>0</v>
      </c>
      <c r="C288" s="2">
        <v>0</v>
      </c>
      <c r="D288" s="2">
        <f t="shared" si="4"/>
        <v>0</v>
      </c>
    </row>
    <row r="289" spans="1:4">
      <c r="A289" s="36" t="s">
        <v>280</v>
      </c>
      <c r="B289" s="2">
        <v>0</v>
      </c>
      <c r="C289" s="2">
        <v>0</v>
      </c>
      <c r="D289" s="2">
        <f t="shared" si="4"/>
        <v>0</v>
      </c>
    </row>
    <row r="290" spans="1:4">
      <c r="A290" s="28" t="s">
        <v>281</v>
      </c>
      <c r="B290" s="2">
        <v>8408647.0399999991</v>
      </c>
      <c r="C290" s="2">
        <v>6772571.5099999998</v>
      </c>
      <c r="D290" s="2">
        <f t="shared" si="4"/>
        <v>1636075.5299999993</v>
      </c>
    </row>
    <row r="291" spans="1:4">
      <c r="A291" s="36" t="s">
        <v>282</v>
      </c>
      <c r="B291" s="2">
        <v>414000</v>
      </c>
      <c r="C291" s="2">
        <v>413999.99999999988</v>
      </c>
      <c r="D291" s="2">
        <f t="shared" si="4"/>
        <v>0</v>
      </c>
    </row>
    <row r="292" spans="1:4">
      <c r="A292" s="36" t="s">
        <v>283</v>
      </c>
      <c r="B292" s="2">
        <v>19999.999999999909</v>
      </c>
      <c r="C292" s="2">
        <v>6.3664629124104977E-12</v>
      </c>
      <c r="D292" s="2">
        <f t="shared" si="4"/>
        <v>19999.999999999902</v>
      </c>
    </row>
    <row r="293" spans="1:4">
      <c r="A293" s="36" t="s">
        <v>284</v>
      </c>
      <c r="B293" s="2">
        <v>7874647.04</v>
      </c>
      <c r="C293" s="2">
        <v>6243815.5099999998</v>
      </c>
      <c r="D293" s="2">
        <f t="shared" si="4"/>
        <v>1630831.5300000003</v>
      </c>
    </row>
    <row r="294" spans="1:4">
      <c r="A294" s="36" t="s">
        <v>285</v>
      </c>
      <c r="B294" s="2">
        <v>100000.00000000006</v>
      </c>
      <c r="C294" s="2">
        <v>114756.00000000006</v>
      </c>
      <c r="D294" s="2">
        <f t="shared" si="4"/>
        <v>-14756</v>
      </c>
    </row>
    <row r="295" spans="1:4">
      <c r="A295" s="28" t="s">
        <v>286</v>
      </c>
      <c r="B295" s="2">
        <v>2391449.4</v>
      </c>
      <c r="C295" s="2">
        <v>1350060.74</v>
      </c>
      <c r="D295" s="2">
        <f t="shared" si="4"/>
        <v>1041388.6599999999</v>
      </c>
    </row>
    <row r="296" spans="1:4">
      <c r="A296" s="36" t="s">
        <v>287</v>
      </c>
      <c r="B296" s="2">
        <v>0</v>
      </c>
      <c r="C296" s="2">
        <v>0</v>
      </c>
      <c r="D296" s="2">
        <f t="shared" si="4"/>
        <v>0</v>
      </c>
    </row>
    <row r="297" spans="1:4">
      <c r="A297" s="29" t="s">
        <v>288</v>
      </c>
      <c r="B297" s="2">
        <v>89498.93</v>
      </c>
      <c r="C297" s="2">
        <v>0</v>
      </c>
      <c r="D297" s="2">
        <f t="shared" si="4"/>
        <v>89498.93</v>
      </c>
    </row>
    <row r="298" spans="1:4">
      <c r="A298" s="30" t="s">
        <v>289</v>
      </c>
      <c r="B298" s="2">
        <v>89498.93</v>
      </c>
      <c r="C298" s="2">
        <v>0</v>
      </c>
      <c r="D298" s="2">
        <f t="shared" si="4"/>
        <v>89498.93</v>
      </c>
    </row>
    <row r="299" spans="1:4">
      <c r="A299" s="30" t="s">
        <v>290</v>
      </c>
      <c r="B299" s="2">
        <v>0</v>
      </c>
      <c r="C299" s="2">
        <v>0</v>
      </c>
      <c r="D299" s="2">
        <f t="shared" si="4"/>
        <v>0</v>
      </c>
    </row>
    <row r="300" spans="1:4">
      <c r="A300" s="30" t="s">
        <v>291</v>
      </c>
      <c r="B300" s="2">
        <v>0</v>
      </c>
      <c r="C300" s="2">
        <v>0</v>
      </c>
      <c r="D300" s="2">
        <f t="shared" si="4"/>
        <v>0</v>
      </c>
    </row>
    <row r="301" spans="1:4">
      <c r="A301" s="36" t="s">
        <v>292</v>
      </c>
      <c r="B301" s="2">
        <v>2301950.4699999997</v>
      </c>
      <c r="C301" s="2">
        <v>1350060.74</v>
      </c>
      <c r="D301" s="2">
        <f t="shared" si="4"/>
        <v>951889.72999999975</v>
      </c>
    </row>
    <row r="302" spans="1:4">
      <c r="A302" s="27" t="s">
        <v>293</v>
      </c>
      <c r="B302" s="2">
        <v>0</v>
      </c>
      <c r="C302" s="2">
        <v>0</v>
      </c>
      <c r="D302" s="2">
        <f t="shared" si="4"/>
        <v>0</v>
      </c>
    </row>
    <row r="303" spans="1:4">
      <c r="A303" s="39" t="s">
        <v>294</v>
      </c>
      <c r="B303" s="2">
        <v>0</v>
      </c>
      <c r="C303" s="2">
        <v>0</v>
      </c>
      <c r="D303" s="2">
        <f t="shared" si="4"/>
        <v>0</v>
      </c>
    </row>
    <row r="304" spans="1:4">
      <c r="A304" s="39" t="s">
        <v>295</v>
      </c>
      <c r="B304" s="2">
        <v>0</v>
      </c>
      <c r="C304" s="2">
        <v>0</v>
      </c>
      <c r="D304" s="2">
        <f t="shared" si="4"/>
        <v>0</v>
      </c>
    </row>
    <row r="305" spans="1:4">
      <c r="A305" s="27" t="s">
        <v>296</v>
      </c>
      <c r="B305" s="2">
        <v>25946913.829999998</v>
      </c>
      <c r="C305" s="2">
        <v>29278665.430000015</v>
      </c>
      <c r="D305" s="2">
        <f t="shared" si="4"/>
        <v>-3331751.6000000164</v>
      </c>
    </row>
    <row r="306" spans="1:4">
      <c r="A306" s="39" t="s">
        <v>297</v>
      </c>
      <c r="B306" s="2">
        <v>0</v>
      </c>
      <c r="C306" s="2">
        <v>0</v>
      </c>
      <c r="D306" s="2">
        <f t="shared" si="4"/>
        <v>0</v>
      </c>
    </row>
    <row r="307" spans="1:4">
      <c r="A307" s="28" t="s">
        <v>298</v>
      </c>
      <c r="B307" s="2">
        <v>256.45000000000005</v>
      </c>
      <c r="C307" s="2">
        <v>871.01</v>
      </c>
      <c r="D307" s="2">
        <f t="shared" si="4"/>
        <v>-614.55999999999995</v>
      </c>
    </row>
    <row r="308" spans="1:4">
      <c r="A308" s="36" t="s">
        <v>299</v>
      </c>
      <c r="B308" s="2">
        <v>0</v>
      </c>
      <c r="C308" s="2">
        <v>0</v>
      </c>
      <c r="D308" s="2">
        <f t="shared" si="4"/>
        <v>0</v>
      </c>
    </row>
    <row r="309" spans="1:4">
      <c r="A309" s="36" t="s">
        <v>300</v>
      </c>
      <c r="B309" s="2">
        <v>0</v>
      </c>
      <c r="C309" s="2">
        <v>0</v>
      </c>
      <c r="D309" s="2">
        <f t="shared" si="4"/>
        <v>0</v>
      </c>
    </row>
    <row r="310" spans="1:4">
      <c r="A310" s="36" t="s">
        <v>301</v>
      </c>
      <c r="B310" s="2">
        <v>0</v>
      </c>
      <c r="C310" s="2">
        <v>0</v>
      </c>
      <c r="D310" s="2">
        <f t="shared" si="4"/>
        <v>0</v>
      </c>
    </row>
    <row r="311" spans="1:4">
      <c r="A311" s="36" t="s">
        <v>302</v>
      </c>
      <c r="B311" s="2">
        <v>0</v>
      </c>
      <c r="C311" s="2">
        <v>0</v>
      </c>
      <c r="D311" s="2">
        <f t="shared" si="4"/>
        <v>0</v>
      </c>
    </row>
    <row r="312" spans="1:4">
      <c r="A312" s="36" t="s">
        <v>303</v>
      </c>
      <c r="B312" s="2">
        <v>256.45000000000005</v>
      </c>
      <c r="C312" s="2">
        <v>871.01</v>
      </c>
      <c r="D312" s="2">
        <f t="shared" si="4"/>
        <v>-614.55999999999995</v>
      </c>
    </row>
    <row r="313" spans="1:4">
      <c r="A313" s="28" t="s">
        <v>304</v>
      </c>
      <c r="B313" s="2">
        <v>1.4551915228366852E-11</v>
      </c>
      <c r="C313" s="2">
        <v>43328.319999999912</v>
      </c>
      <c r="D313" s="2">
        <f t="shared" si="4"/>
        <v>-43328.319999999898</v>
      </c>
    </row>
    <row r="314" spans="1:4">
      <c r="A314" s="36" t="s">
        <v>305</v>
      </c>
      <c r="B314" s="2">
        <v>0</v>
      </c>
      <c r="C314" s="2">
        <v>0</v>
      </c>
      <c r="D314" s="2">
        <f t="shared" si="4"/>
        <v>0</v>
      </c>
    </row>
    <row r="315" spans="1:4">
      <c r="A315" s="36" t="s">
        <v>306</v>
      </c>
      <c r="B315" s="2">
        <v>1.4551915228366852E-11</v>
      </c>
      <c r="C315" s="2">
        <v>43328.319999999912</v>
      </c>
      <c r="D315" s="2">
        <f t="shared" si="4"/>
        <v>-43328.319999999898</v>
      </c>
    </row>
    <row r="316" spans="1:4">
      <c r="A316" s="36" t="s">
        <v>307</v>
      </c>
      <c r="B316" s="2">
        <v>0</v>
      </c>
      <c r="C316" s="2">
        <v>0</v>
      </c>
      <c r="D316" s="2">
        <f t="shared" si="4"/>
        <v>0</v>
      </c>
    </row>
    <row r="317" spans="1:4">
      <c r="A317" s="36" t="s">
        <v>308</v>
      </c>
      <c r="B317" s="2">
        <v>0</v>
      </c>
      <c r="C317" s="2">
        <v>0</v>
      </c>
      <c r="D317" s="2">
        <f t="shared" si="4"/>
        <v>0</v>
      </c>
    </row>
    <row r="318" spans="1:4">
      <c r="A318" s="36" t="s">
        <v>309</v>
      </c>
      <c r="B318" s="2">
        <v>0</v>
      </c>
      <c r="C318" s="2">
        <v>0</v>
      </c>
      <c r="D318" s="2">
        <f t="shared" si="4"/>
        <v>0</v>
      </c>
    </row>
    <row r="319" spans="1:4">
      <c r="A319" s="39" t="s">
        <v>310</v>
      </c>
      <c r="B319" s="2">
        <v>2272.5</v>
      </c>
      <c r="C319" s="2">
        <v>5513</v>
      </c>
      <c r="D319" s="2">
        <f t="shared" si="4"/>
        <v>-3240.5</v>
      </c>
    </row>
    <row r="320" spans="1:4">
      <c r="A320" s="28" t="s">
        <v>311</v>
      </c>
      <c r="B320" s="2">
        <v>4913419.55</v>
      </c>
      <c r="C320" s="2">
        <v>10098405.49</v>
      </c>
      <c r="D320" s="2">
        <f t="shared" si="4"/>
        <v>-5184985.9400000004</v>
      </c>
    </row>
    <row r="321" spans="1:4">
      <c r="A321" s="29" t="s">
        <v>312</v>
      </c>
      <c r="B321" s="2">
        <v>4874413.55</v>
      </c>
      <c r="C321" s="2">
        <v>9817847.6799999997</v>
      </c>
      <c r="D321" s="2">
        <f t="shared" si="4"/>
        <v>-4943434.13</v>
      </c>
    </row>
    <row r="322" spans="1:4">
      <c r="A322" s="30" t="s">
        <v>313</v>
      </c>
      <c r="B322" s="2">
        <v>0</v>
      </c>
      <c r="C322" s="2">
        <v>0</v>
      </c>
      <c r="D322" s="2">
        <f t="shared" si="4"/>
        <v>0</v>
      </c>
    </row>
    <row r="323" spans="1:4" ht="25.5">
      <c r="A323" s="31" t="s">
        <v>314</v>
      </c>
      <c r="B323" s="2">
        <v>0</v>
      </c>
      <c r="C323" s="2">
        <v>0</v>
      </c>
      <c r="D323" s="2">
        <f t="shared" si="4"/>
        <v>0</v>
      </c>
    </row>
    <row r="324" spans="1:4" ht="25.5">
      <c r="A324" s="31" t="s">
        <v>315</v>
      </c>
      <c r="B324" s="2">
        <v>0</v>
      </c>
      <c r="C324" s="2">
        <v>0</v>
      </c>
      <c r="D324" s="2">
        <f t="shared" si="4"/>
        <v>0</v>
      </c>
    </row>
    <row r="325" spans="1:4">
      <c r="A325" s="30" t="s">
        <v>316</v>
      </c>
      <c r="B325" s="2">
        <v>0</v>
      </c>
      <c r="C325" s="2">
        <v>0</v>
      </c>
      <c r="D325" s="2">
        <f t="shared" si="4"/>
        <v>0</v>
      </c>
    </row>
    <row r="326" spans="1:4">
      <c r="A326" s="30" t="s">
        <v>317</v>
      </c>
      <c r="B326" s="2">
        <v>0</v>
      </c>
      <c r="C326" s="2">
        <v>0</v>
      </c>
      <c r="D326" s="2">
        <f t="shared" ref="D326:D360" si="5">B326-C326</f>
        <v>0</v>
      </c>
    </row>
    <row r="327" spans="1:4">
      <c r="A327" s="30" t="s">
        <v>318</v>
      </c>
      <c r="B327" s="2">
        <v>4874413.55</v>
      </c>
      <c r="C327" s="2">
        <v>9817847.6799999997</v>
      </c>
      <c r="D327" s="2">
        <f t="shared" si="5"/>
        <v>-4943434.13</v>
      </c>
    </row>
    <row r="328" spans="1:4">
      <c r="A328" s="36" t="s">
        <v>319</v>
      </c>
      <c r="B328" s="2">
        <v>39006</v>
      </c>
      <c r="C328" s="2">
        <v>280557.81</v>
      </c>
      <c r="D328" s="2">
        <f t="shared" si="5"/>
        <v>-241551.81</v>
      </c>
    </row>
    <row r="329" spans="1:4">
      <c r="A329" s="36" t="s">
        <v>320</v>
      </c>
      <c r="B329" s="2">
        <v>0</v>
      </c>
      <c r="C329" s="2">
        <v>0</v>
      </c>
      <c r="D329" s="2">
        <f t="shared" si="5"/>
        <v>0</v>
      </c>
    </row>
    <row r="330" spans="1:4">
      <c r="A330" s="28" t="s">
        <v>321</v>
      </c>
      <c r="B330" s="2">
        <v>8.6401996668428183E-12</v>
      </c>
      <c r="C330" s="2">
        <v>2638.5299999999988</v>
      </c>
      <c r="D330" s="2">
        <f t="shared" si="5"/>
        <v>-2638.5299999999902</v>
      </c>
    </row>
    <row r="331" spans="1:4">
      <c r="A331" s="36" t="s">
        <v>322</v>
      </c>
      <c r="B331" s="2">
        <v>8.6401996668428183E-12</v>
      </c>
      <c r="C331" s="2">
        <v>2638.5299999999988</v>
      </c>
      <c r="D331" s="2">
        <f t="shared" si="5"/>
        <v>-2638.5299999999902</v>
      </c>
    </row>
    <row r="332" spans="1:4">
      <c r="A332" s="36" t="s">
        <v>323</v>
      </c>
      <c r="B332" s="2">
        <v>0</v>
      </c>
      <c r="C332" s="2">
        <v>0</v>
      </c>
      <c r="D332" s="2">
        <f t="shared" si="5"/>
        <v>0</v>
      </c>
    </row>
    <row r="333" spans="1:4">
      <c r="A333" s="36" t="s">
        <v>324</v>
      </c>
      <c r="B333" s="2">
        <v>0</v>
      </c>
      <c r="C333" s="2">
        <v>0</v>
      </c>
      <c r="D333" s="2">
        <f t="shared" si="5"/>
        <v>0</v>
      </c>
    </row>
    <row r="334" spans="1:4">
      <c r="A334" s="28" t="s">
        <v>325</v>
      </c>
      <c r="B334" s="2">
        <v>9914224.6099999994</v>
      </c>
      <c r="C334" s="2">
        <v>9814795.8400000129</v>
      </c>
      <c r="D334" s="2">
        <f t="shared" si="5"/>
        <v>99428.769999986514</v>
      </c>
    </row>
    <row r="335" spans="1:4">
      <c r="A335" s="36" t="s">
        <v>326</v>
      </c>
      <c r="B335" s="2">
        <v>0</v>
      </c>
      <c r="C335" s="2">
        <v>0</v>
      </c>
      <c r="D335" s="2">
        <f t="shared" si="5"/>
        <v>0</v>
      </c>
    </row>
    <row r="336" spans="1:4">
      <c r="A336" s="36" t="s">
        <v>327</v>
      </c>
      <c r="B336" s="2">
        <v>9914224.6099999994</v>
      </c>
      <c r="C336" s="2">
        <v>9814795.8400000129</v>
      </c>
      <c r="D336" s="2">
        <f t="shared" si="5"/>
        <v>99428.769999986514</v>
      </c>
    </row>
    <row r="337" spans="1:4">
      <c r="A337" s="39" t="s">
        <v>328</v>
      </c>
      <c r="B337" s="2">
        <v>0</v>
      </c>
      <c r="C337" s="2">
        <v>1042.08</v>
      </c>
      <c r="D337" s="2">
        <f t="shared" si="5"/>
        <v>-1042.08</v>
      </c>
    </row>
    <row r="338" spans="1:4">
      <c r="A338" s="39" t="s">
        <v>329</v>
      </c>
      <c r="B338" s="2">
        <v>1565988.1799999992</v>
      </c>
      <c r="C338" s="2">
        <v>1240923.1200000001</v>
      </c>
      <c r="D338" s="2">
        <f t="shared" si="5"/>
        <v>325065.05999999912</v>
      </c>
    </row>
    <row r="339" spans="1:4">
      <c r="A339" s="39" t="s">
        <v>330</v>
      </c>
      <c r="B339" s="2">
        <v>1733171.01</v>
      </c>
      <c r="C339" s="2">
        <v>855721.81</v>
      </c>
      <c r="D339" s="2">
        <f t="shared" si="5"/>
        <v>877449.2</v>
      </c>
    </row>
    <row r="340" spans="1:4">
      <c r="A340" s="28" t="s">
        <v>331</v>
      </c>
      <c r="B340" s="2">
        <v>7817581.5299999993</v>
      </c>
      <c r="C340" s="2">
        <v>7215426.2300000004</v>
      </c>
      <c r="D340" s="2">
        <f t="shared" si="5"/>
        <v>602155.29999999888</v>
      </c>
    </row>
    <row r="341" spans="1:4">
      <c r="A341" s="36" t="s">
        <v>332</v>
      </c>
      <c r="B341" s="2">
        <v>0</v>
      </c>
      <c r="C341" s="2">
        <v>0</v>
      </c>
      <c r="D341" s="2">
        <f t="shared" si="5"/>
        <v>0</v>
      </c>
    </row>
    <row r="342" spans="1:4">
      <c r="A342" s="36" t="s">
        <v>333</v>
      </c>
      <c r="B342" s="2">
        <v>6608995.3899999997</v>
      </c>
      <c r="C342" s="2">
        <v>6245847.3200000003</v>
      </c>
      <c r="D342" s="2">
        <f t="shared" si="5"/>
        <v>363148.06999999937</v>
      </c>
    </row>
    <row r="343" spans="1:4">
      <c r="A343" s="36" t="s">
        <v>334</v>
      </c>
      <c r="B343" s="2">
        <v>0</v>
      </c>
      <c r="C343" s="2">
        <v>0</v>
      </c>
      <c r="D343" s="2">
        <f t="shared" si="5"/>
        <v>0</v>
      </c>
    </row>
    <row r="344" spans="1:4">
      <c r="A344" s="29" t="s">
        <v>335</v>
      </c>
      <c r="B344" s="2">
        <v>1208586.1399999999</v>
      </c>
      <c r="C344" s="2">
        <v>969578.90999999992</v>
      </c>
      <c r="D344" s="2">
        <f t="shared" si="5"/>
        <v>239007.22999999998</v>
      </c>
    </row>
    <row r="345" spans="1:4">
      <c r="A345" s="32" t="s">
        <v>336</v>
      </c>
      <c r="B345" s="2">
        <v>189897.27</v>
      </c>
      <c r="C345" s="2">
        <v>192120.32000000001</v>
      </c>
      <c r="D345" s="2">
        <f t="shared" si="5"/>
        <v>-2223.0500000000175</v>
      </c>
    </row>
    <row r="346" spans="1:4">
      <c r="A346" s="33" t="s">
        <v>337</v>
      </c>
      <c r="B346" s="2">
        <v>189897.27</v>
      </c>
      <c r="C346" s="2">
        <v>192120.32000000001</v>
      </c>
      <c r="D346" s="2">
        <f t="shared" si="5"/>
        <v>-2223.0500000000175</v>
      </c>
    </row>
    <row r="347" spans="1:4">
      <c r="A347" s="33" t="s">
        <v>338</v>
      </c>
      <c r="B347" s="2">
        <v>0</v>
      </c>
      <c r="C347" s="2">
        <v>0</v>
      </c>
      <c r="D347" s="2">
        <f t="shared" si="5"/>
        <v>0</v>
      </c>
    </row>
    <row r="348" spans="1:4">
      <c r="A348" s="30" t="s">
        <v>339</v>
      </c>
      <c r="B348" s="2">
        <v>1018688.87</v>
      </c>
      <c r="C348" s="2">
        <v>777458.59</v>
      </c>
      <c r="D348" s="2">
        <f t="shared" si="5"/>
        <v>241230.28000000003</v>
      </c>
    </row>
    <row r="349" spans="1:4">
      <c r="A349" s="27" t="s">
        <v>340</v>
      </c>
      <c r="B349" s="2">
        <v>2860782.33</v>
      </c>
      <c r="C349" s="2">
        <v>1773931.98</v>
      </c>
      <c r="D349" s="2">
        <f t="shared" si="5"/>
        <v>1086850.3500000001</v>
      </c>
    </row>
    <row r="350" spans="1:4">
      <c r="A350" s="28" t="s">
        <v>341</v>
      </c>
      <c r="B350" s="2">
        <v>-2.0194839173713004E-28</v>
      </c>
      <c r="C350" s="2">
        <v>-5.6545549686242126E-26</v>
      </c>
      <c r="D350" s="2">
        <f t="shared" si="5"/>
        <v>5.6343601294504996E-26</v>
      </c>
    </row>
    <row r="351" spans="1:4">
      <c r="A351" s="36" t="s">
        <v>342</v>
      </c>
      <c r="B351" s="2">
        <v>-2.0194839173713004E-28</v>
      </c>
      <c r="C351" s="2">
        <v>-5.6545549686242126E-26</v>
      </c>
      <c r="D351" s="2">
        <f t="shared" si="5"/>
        <v>5.6343601294504996E-26</v>
      </c>
    </row>
    <row r="352" spans="1:4">
      <c r="A352" s="36" t="s">
        <v>343</v>
      </c>
      <c r="B352" s="2">
        <v>0</v>
      </c>
      <c r="C352" s="2">
        <v>0</v>
      </c>
      <c r="D352" s="2">
        <f t="shared" si="5"/>
        <v>0</v>
      </c>
    </row>
    <row r="353" spans="1:4">
      <c r="A353" s="28" t="s">
        <v>344</v>
      </c>
      <c r="B353" s="2">
        <v>2860782.33</v>
      </c>
      <c r="C353" s="2">
        <v>1773931.98</v>
      </c>
      <c r="D353" s="2">
        <f t="shared" si="5"/>
        <v>1086850.3500000001</v>
      </c>
    </row>
    <row r="354" spans="1:4">
      <c r="A354" s="36" t="s">
        <v>345</v>
      </c>
      <c r="B354" s="2">
        <v>2860782.33</v>
      </c>
      <c r="C354" s="2">
        <v>1773931.98</v>
      </c>
      <c r="D354" s="2">
        <f t="shared" si="5"/>
        <v>1086850.3500000001</v>
      </c>
    </row>
    <row r="355" spans="1:4">
      <c r="A355" s="36" t="s">
        <v>346</v>
      </c>
      <c r="B355" s="2">
        <v>0</v>
      </c>
      <c r="C355" s="2">
        <v>0</v>
      </c>
      <c r="D355" s="2">
        <f t="shared" si="5"/>
        <v>0</v>
      </c>
    </row>
    <row r="356" spans="1:4">
      <c r="A356" s="26" t="s">
        <v>347</v>
      </c>
      <c r="B356" s="2">
        <v>3120078.4299999997</v>
      </c>
      <c r="C356" s="2">
        <v>7187022.9000000004</v>
      </c>
      <c r="D356" s="2">
        <f t="shared" si="5"/>
        <v>-4066944.4700000007</v>
      </c>
    </row>
    <row r="357" spans="1:4">
      <c r="A357" s="38" t="s">
        <v>348</v>
      </c>
      <c r="B357" s="2">
        <v>0</v>
      </c>
      <c r="C357" s="2">
        <v>0</v>
      </c>
      <c r="D357" s="2">
        <f t="shared" si="5"/>
        <v>0</v>
      </c>
    </row>
    <row r="358" spans="1:4">
      <c r="A358" s="38" t="s">
        <v>349</v>
      </c>
      <c r="B358" s="2">
        <v>1257080.5299999998</v>
      </c>
      <c r="C358" s="2">
        <v>5324025</v>
      </c>
      <c r="D358" s="2">
        <f t="shared" si="5"/>
        <v>-4066944.47</v>
      </c>
    </row>
    <row r="359" spans="1:4">
      <c r="A359" s="38" t="s">
        <v>350</v>
      </c>
      <c r="B359" s="2">
        <v>1860000</v>
      </c>
      <c r="C359" s="2">
        <v>1860000</v>
      </c>
      <c r="D359" s="2">
        <f t="shared" si="5"/>
        <v>0</v>
      </c>
    </row>
    <row r="360" spans="1:4">
      <c r="A360" s="38" t="s">
        <v>351</v>
      </c>
      <c r="B360" s="2">
        <v>2997.9</v>
      </c>
      <c r="C360" s="2">
        <v>2997.9</v>
      </c>
      <c r="D360" s="2">
        <f t="shared" si="5"/>
        <v>0</v>
      </c>
    </row>
  </sheetData>
  <mergeCells count="1">
    <mergeCell ref="B2:D2"/>
  </mergeCells>
  <pageMargins left="0.51181102362204722" right="0.85" top="0.69" bottom="0.77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SP</vt:lpstr>
      <vt:lpstr>confronto 2016-2015</vt:lpstr>
      <vt:lpstr>NewTable1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sasdemo</dc:creator>
  <cp:lastModifiedBy>k000633</cp:lastModifiedBy>
  <cp:lastPrinted>2017-05-30T09:03:01Z</cp:lastPrinted>
  <dcterms:created xsi:type="dcterms:W3CDTF">2013-04-11T13:45:01Z</dcterms:created>
  <dcterms:modified xsi:type="dcterms:W3CDTF">2017-05-30T09:03:23Z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bDocument">
    <vt:lpwstr>1</vt:lpwstr>
  </property>
  <property fmtid="{D5CDD505-2E9C-101B-9397-08002B2CF9AE}" pid="3" name="BudgetCreateMode">
    <vt:lpwstr>0</vt:lpwstr>
  </property>
  <property fmtid="{D5CDD505-2E9C-101B-9397-08002B2CF9AE}" pid="4" name="BudgetEditMode">
    <vt:lpwstr>0</vt:lpwstr>
  </property>
</Properties>
</file>