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Questa_cartella_di_lavoro" defaultThemeVersion="124226"/>
  <bookViews>
    <workbookView xWindow="240" yWindow="135" windowWidth="15480" windowHeight="7815" firstSheet="1" activeTab="2"/>
  </bookViews>
  <sheets>
    <sheet name="SAS Solutions Worksheet Hidden" sheetId="4" state="veryHidden" r:id="rId1"/>
    <sheet name="CE" sheetId="1" r:id="rId2"/>
    <sheet name="confronto 2016-2015" sheetId="5" r:id="rId3"/>
  </sheets>
  <definedNames>
    <definedName name="NewTable0">CE!$A$4:$C$561</definedName>
  </definedNames>
  <calcPr calcId="124519" fullPrecision="0"/>
</workbook>
</file>

<file path=xl/calcChain.xml><?xml version="1.0" encoding="utf-8"?>
<calcChain xmlns="http://schemas.openxmlformats.org/spreadsheetml/2006/main">
  <c r="D6" i="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"/>
</calcChain>
</file>

<file path=xl/sharedStrings.xml><?xml version="1.0" encoding="utf-8"?>
<sst xmlns="http://schemas.openxmlformats.org/spreadsheetml/2006/main" count="1181" uniqueCount="627">
  <si>
    <t/>
  </si>
  <si>
    <t>Sanitario</t>
  </si>
  <si>
    <t>Sociale</t>
  </si>
  <si>
    <t>ANALISI</t>
  </si>
  <si>
    <t>MOVIMENTI</t>
  </si>
  <si>
    <t>Valore Anno N</t>
  </si>
  <si>
    <t>TEMPO</t>
  </si>
  <si>
    <t>ZZ9999 (RISULTATO DI ESERCIZIO)</t>
  </si>
  <si>
    <t>XA0000 (Risultato prima delle imposte (A - B +/- C +/- D +/- E))</t>
  </si>
  <si>
    <t>AZ9999 (Totale valore della produzione (A))</t>
  </si>
  <si>
    <t>AA0010 (A.1)  Contributi in c/esercizio)</t>
  </si>
  <si>
    <t>AA0020 (A.1.A)  Contributi da Regione o Prov. Aut. per quota F.S. regionale)</t>
  </si>
  <si>
    <t>AA0030 (A.1.A.1)  da Regione o Prov. Aut. per quota F.S. regionale indistinto)</t>
  </si>
  <si>
    <t>AA0040 (A.1.A.2)  da Regione o Prov. Aut. per quota F.S. regionale vincolato)</t>
  </si>
  <si>
    <t>AA0050 (A.1.B)  Contributi c/esercizio (extra fondo))</t>
  </si>
  <si>
    <t>AA0060 (A.1.B.1)  da Regione o Prov. Aut. (extra fondo))</t>
  </si>
  <si>
    <t>AA0070 (A.1.B.1.1)  Contributi da Regione o Prov. Aut. (extra fondo) vincolati)</t>
  </si>
  <si>
    <t>AA0080 (A.1.B.1.2)  Contributi da Regione o Prov. Aut. (extra fondo) - Risorse aggiuntive da bilancio regionale a titolo di copertura LEA)</t>
  </si>
  <si>
    <t>AA0090 (A.1.B.1.3)  Contributi da Regione o Prov. Aut. (extra fondo) - Risorse aggiuntive da bilancio regionale a titolo di copertura extra LEA)</t>
  </si>
  <si>
    <t>AA0100 (A.1.B.1.4)  Contributi da Regione o Prov. Aut. (extra fondo) - Altro)</t>
  </si>
  <si>
    <t>AA0110 (A.1.B.2)  Contributi da Aziende sanitarie pubbliche della Regione o Prov. Aut. (extra fondo))</t>
  </si>
  <si>
    <t>AA0120 (A.1.B.2.1)  Contributi da Aziende sanitarie pubbliche della Regione o Prov. Aut. (extra fondo) vincolati)</t>
  </si>
  <si>
    <t>AA0130 (A.1.B.2.2)  Contributi da Aziende sanitarie pubbliche della Regione o Prov. Aut. (extra fondo) altro)</t>
  </si>
  <si>
    <t>AA0140 (A.1.B.3)  Contributi da altri soggetti pubblici (extra fondo))</t>
  </si>
  <si>
    <t>AA0150 (A.1.B.3.1)  Contributi da altri soggetti pubblici (extra fondo) vincolati)</t>
  </si>
  <si>
    <t>AA0160 (A.1.B.3.2)  Contributi da altri soggetti pubblici (extra fondo) L. 210/92)</t>
  </si>
  <si>
    <t>AA0170 (A.1.B.3.3)  Contributi da altri soggetti pubblici (extra fondo) altro)</t>
  </si>
  <si>
    <t>AA0180 (A.1.C)  Contributi c/esercizio per ricerca)</t>
  </si>
  <si>
    <t>AA0190 (A.1.C.1)  Contributi da Ministero della Salute per ricerca corrente)</t>
  </si>
  <si>
    <t>AA0200 (A.1.C.2)  Contributi da Ministero della Salute per ricerca finalizzata)</t>
  </si>
  <si>
    <t>AA0210 (A.1.C.3)  Contributi da Regione ed altri soggetti pubblici per ricerca)</t>
  </si>
  <si>
    <t>AA0220 (A.1.C.4)  Contributi da privati per ricerca)</t>
  </si>
  <si>
    <t>AA0230 (A.1.D)  Contributi c/esercizio da privati)</t>
  </si>
  <si>
    <t>AA0240 (A.2)  Rettifica contributi c/esercizio per destinazione ad investimenti)</t>
  </si>
  <si>
    <t>AA0250 (A.2.A)  Rettifica contributi in c/esercizio per destinazione ad investimenti - da Regione o Prov. Aut. per quota F.S. regionale)</t>
  </si>
  <si>
    <t>AA0260 (A.2.B)  Rettifica contributi in c/esercizio per destinazione ad investimenti - altri contributi)</t>
  </si>
  <si>
    <t>AA0270 (A.3) Utilizzo fondi per quote inutilizzate contributi vincolati di esercizi precedenti)</t>
  </si>
  <si>
    <t>AA0280 (A.3.A)  Utilizzo fondi per quote inutilizzate contributi di esercizi precedenti da Regione o Prov. Aut. per quota F.S. regionale vincolato)</t>
  </si>
  <si>
    <t>AA0290 (A.3.B) Utilizzo fondi per quote inutilizzate contributi di esercizi precedenti da soggetti pubblici (extra fondo) vincolati)</t>
  </si>
  <si>
    <t>AA0300 (A.3.C)  Utilizzo fondi per quote inutilizzate contributi di esercizi precedenti per ricerca)</t>
  </si>
  <si>
    <t>AA0310 (A.3.D) Utilizzo fondi per quote inutilizzate contributi vincolati di esercizi precedenti da privati)</t>
  </si>
  <si>
    <t>AA0320 (A.4)  Ricavi per prestazioni sanitarie e sociosanitarie a rilevanza sanitaria)</t>
  </si>
  <si>
    <t>AA0330 (A.4.A)  Ricavi per prestazioni sanitarie e sociosanitarie a rilevanza sanitaria erogate a soggetti pubblici)</t>
  </si>
  <si>
    <t>AA0340 (A.4.A.1)  Ricavi per prestaz. sanitarie  e sociosanitarie a rilevanza sanitaria erogate ad Aziende sanitarie pubbliche della Regione)</t>
  </si>
  <si>
    <t>AA0350 (A.4.A.1.1) Prestazioni di ricovero)</t>
  </si>
  <si>
    <t>AA0360 (A.4.A.1.2) Prestazioni di specialistica ambulatoriale)</t>
  </si>
  <si>
    <t>AA0370 (A.4.A.1.3) Prestazioni di psichiatria residenziale e semiresidenziale)</t>
  </si>
  <si>
    <t>AA0380 (A.4.A.1.4) Prestazioni di File F)</t>
  </si>
  <si>
    <t>AA0390 (A.4.A.1.5) Prestazioni servizi MMG, PLS, Contin. assistenziale)</t>
  </si>
  <si>
    <t>AA0400 (A.4.A.1.6) Prestazioni servizi farmaceutica convenzionata)</t>
  </si>
  <si>
    <t>AA0410 (A.4.A.1.7) Prestazioni termali)</t>
  </si>
  <si>
    <t>AA0420 (A.4.A.1.8) Prestazioni trasporto ambulanze ed elisoccorso)</t>
  </si>
  <si>
    <t>AA0430 (A.4.A.1.9) Altre prestazioni sanitarie e socio-sanitarie a rilevanza sanitaria)</t>
  </si>
  <si>
    <t>AA0431 (A.4.A.1.9.A) Altre prestazioni sanitarie e socio-sanitarie a rilevanza sanitaria - RIABILITATIVA)</t>
  </si>
  <si>
    <t>AA0432 (A.4.A.1.9.B) Altre prestazioni sanitarie e socio-sanitarie a rilevanza sanitaria - HOSPICE)</t>
  </si>
  <si>
    <t>AA0433 (A.4.A.1.9.C) Altre prestazioni sanitarie e socio-sanitarie a rilevanza sanitaria)</t>
  </si>
  <si>
    <t>AA0440 (A.4.A.2)   Ricavi per prestaz. sanitarie e sociosanitarie a rilevanza sanitaria erogate ad altri soggetti pubblici)</t>
  </si>
  <si>
    <t>AA0450 (A.4.A.3)   Ricavi per prestaz. sanitarie e sociosanitarie a rilevanza sanitaria erogate a soggetti pubblici Extraregione)</t>
  </si>
  <si>
    <t>AA0460 (A.4.A.3.1) Prestazioni di ricovero)</t>
  </si>
  <si>
    <t>AA0470 (A.4.A.3.2) Prestazioni ambulatoriali)</t>
  </si>
  <si>
    <t>AA0480 (A.4.A.3.3) Prestazioni di psichiatria non soggetta a compensazione (resid. e semiresid.))</t>
  </si>
  <si>
    <t>AA0490 (A.4.A.3.4) Prestazioni di File F)</t>
  </si>
  <si>
    <t>AA0500 (A.4.A.3.5) Prestazioni servizi MMG, PLS, Contin. assistenziale Extraregione)</t>
  </si>
  <si>
    <t>AA0510 (A.4.A.3.6) Prestazioni servizi farmaceutica convenzionata Extraregione)</t>
  </si>
  <si>
    <t>AA0520 (A.4.A.3.7) Prestazioni termali Extraregione)</t>
  </si>
  <si>
    <t>AA0530 (A.4.A.3.8) Prestazioni trasporto ambulanze ed elisoccorso Extraregione)</t>
  </si>
  <si>
    <t>AA0540 (A.4.A.3.9) Altre prestazioni sanitarie e sociosanitarie a rilevanza sanitaria Extraregione)</t>
  </si>
  <si>
    <t>AA0550 (A.4.A.3.10) Ricavi per cessione di emocomponenti e cellule staminali Extraregione)</t>
  </si>
  <si>
    <t>AA0560 (A.4.A.3.11) Ricavi per differenziale tariffe TUC)</t>
  </si>
  <si>
    <t>AA0570 (A.4.A.3.12) Altre prestazioni sanitarie e sociosanitarie a rilevanza sanitaria non soggette a compensazione Extraregione)</t>
  </si>
  <si>
    <t>AA0580 (A.4.A.3.12.A) Prestazioni di assistenza riabilitativa non soggette a compensazione Extraregione)</t>
  </si>
  <si>
    <t>AA0590 (A.4.A.3.12.B) Altre prestazioni sanitarie e socio-sanitarie a rilevanza sanitaria non soggette a compensazione Extraregione)</t>
  </si>
  <si>
    <t>AA0600 (A.4.A.3.13) Altre prestazioni sanitarie a rilevanza sanitaria - Mobilità attiva Internazionale)</t>
  </si>
  <si>
    <t>AA0610 (A.4.B)  Ricavi per prestazioni sanitarie e sociosanitarie a rilevanza sanitaria erogate da privati v/residenti Extraregione in compensazione (mobilità attiva))</t>
  </si>
  <si>
    <t>AA0620 (A.4.B.1)  Prestazioni di ricovero da priv. Extraregione in compensazione (mobilità attiva))</t>
  </si>
  <si>
    <t>AA0630 (A.4.B.2)  Prestazioni ambulatoriali da priv. Extraregione in compensazione  (mobilità attiva))</t>
  </si>
  <si>
    <t>AA0640 (A.4.B.3)  Prestazioni di File F da priv. Extraregione in compensazione (mobilità attiva))</t>
  </si>
  <si>
    <t>AA0650 (A.4.B.4)  Altre prestazioni sanitarie e sociosanitarie a rilevanza sanitaria erogate da privati v/residenti Extraregione in compensazione (mobilità attiva))</t>
  </si>
  <si>
    <t>AA0660 (A.4.C)  Ricavi per prestazioni sanitarie e sociosanitarie a rilevanza sanitaria erogate a privati)</t>
  </si>
  <si>
    <t>AA0670 (A.4.D)  Ricavi per prestazioni sanitarie erogate in regime di intramoenia)</t>
  </si>
  <si>
    <t>AA0680 (A.4.D.1)  Ricavi per prestazioni sanitarie intramoenia - Area ospedaliera)</t>
  </si>
  <si>
    <t>AA0690 (A.4.D.2)  Ricavi per prestazioni sanitarie intramoenia - Area specialistica)</t>
  </si>
  <si>
    <t>AA0700 (A.4.D.3)  Ricavi per prestazioni sanitarie intramoenia - Area sanità pubblica)</t>
  </si>
  <si>
    <t>AA0710 (A.4.D.4)  Ricavi per prestazioni sanitarie intramoenia - Consulenze (ex art. 55 c.1 lett. c), d) ed ex art. 57-58))</t>
  </si>
  <si>
    <t>AA0720 (A.4.D.5)  Ricavi per prestazioni sanitarie intramoenia - Consulenze (ex art. 55 c.1 lett. c), d) ed ex art. 57-58) (Aziende sanitarie pubbliche della Regione))</t>
  </si>
  <si>
    <t>AA0730 (A.4.D.6)  Ricavi per prestazioni sanitarie intramoenia - Altro)</t>
  </si>
  <si>
    <t>AA0740 (A.4.D.7)  Ricavi per prestazioni sanitarie intramoenia - Altro (Aziende sanitarie pubbliche della Regione))</t>
  </si>
  <si>
    <t>AA0750 (A.5) Concorsi, recuperi e rimborsi)</t>
  </si>
  <si>
    <t>AA0760 (A.5.A) Rimborsi assicurativi)</t>
  </si>
  <si>
    <t>AA0770 (A.5.B) Concorsi, recuperi e rimborsi da Regione)</t>
  </si>
  <si>
    <t>AA0780 (A.5.B.1) Rimborso degli oneri stipendiali del personale dell'azienda in posizione di comando presso la Regione)</t>
  </si>
  <si>
    <t>AA0790 (A.5.B.2) Altri concorsi, recuperi e rimborsi da parte della Regione)</t>
  </si>
  <si>
    <t>AA0800 (A.5.C) Concorsi, recuperi e rimborsi da Aziende sanitarie pubbliche della Regione)</t>
  </si>
  <si>
    <t>AA0810 (A.5.C.1) Rimborso degli oneri stipendiali del personale dipendente dell'azienda in posizione di comando presso Aziende sanitarie pubbliche della Regione)</t>
  </si>
  <si>
    <t>AA0820 (A.5.C.2) Rimborsi per acquisto beni da parte di Aziende sanitarie pubbliche della Regione)</t>
  </si>
  <si>
    <t>AA0830 (A.5.C.3) Altri concorsi, recuperi e rimborsi da parte di Aziende sanitarie pubbliche della Regione)</t>
  </si>
  <si>
    <t>AA0840 (A.5.D) Concorsi, recuperi e rimborsi da altri soggetti pubblici)</t>
  </si>
  <si>
    <t>AA0850 (A.5.D.1) Rimborso degli oneri stipendiali del personale dipendente dell'azienda in posizione di comando presso altri soggetti pubblici)</t>
  </si>
  <si>
    <t>AA0860 (A.5.D.2) Rimborsi per acquisto beni da parte di altri soggetti pubblici)</t>
  </si>
  <si>
    <t>AA0861 (A.5.D.2.A) Rimborsi per acquisto beni da parte di altri soggetti pubblici: emoderivati CRAT)</t>
  </si>
  <si>
    <t>AA0862 (A.5.D.2.B) Rimborsi per acquisto beni da parte di altri soggetti pubblici: altro)</t>
  </si>
  <si>
    <t>AA0870 (A.5.D.3) Altri concorsi, recuperi e rimborsi da parte di altri soggetti pubblici)</t>
  </si>
  <si>
    <t>AA0880 (A.5.E) Concorsi, recuperi e rimborsi da privati)</t>
  </si>
  <si>
    <t>AA0890 (A.5.E.1) Rimborso da aziende farmaceutiche per Pay back)</t>
  </si>
  <si>
    <t>AA0900 (A.5.E.1.1) Pay-back per il superamento del tetto della spesa farmaceutica territoriale)</t>
  </si>
  <si>
    <t>AA0910 (A.5.E.1.2) Pay-back per superamento del tetto della spesa farmaceutica ospedaliera)</t>
  </si>
  <si>
    <t>AA0920 (A.5.E.1.3) Ulteriore Pay-back)</t>
  </si>
  <si>
    <t>AA0930 (A.5.E.2) Altri concorsi, recuperi e rimborsi da privati)</t>
  </si>
  <si>
    <t>AA0940 (A.6)  Compartecipazione alla spesa per prestazioni sanitarie (Ticket))</t>
  </si>
  <si>
    <t>AA0950 (A.6.A)  Compartecipazione alla spesa per prestazioni sanitarie - Ticket sulle prestazioni di specialistica ambulatoriale)</t>
  </si>
  <si>
    <t>AA0960 (A.6.B)  Compartecipazione alla spesa per prestazioni sanitarie - Ticket sul pronto soccorso)</t>
  </si>
  <si>
    <t>AA0970 (A.6.C)  Compartecipazione alla spesa per prestazioni sanitarie (Ticket) - Altro)</t>
  </si>
  <si>
    <t>AA0980 (A.7)  Quota contributi c/capitale imputata all'esercizio)</t>
  </si>
  <si>
    <t>AA0990 (A.7.A) Quota imputata all'esercizio dei finanziamenti per investimenti dallo Stato)</t>
  </si>
  <si>
    <t>AA1000 (A.7.B)  Quota imputata all'esercizio dei finanziamenti per investimenti da Regione)</t>
  </si>
  <si>
    <t>AA1010 (A.7.C)  Quota imputata all'esercizio dei finanziamenti per beni di prima dotazione)</t>
  </si>
  <si>
    <t>AA1020 (A.7.D) Quota imputata all'esercizio dei contributi in c/ esercizio FSR destinati ad investimenti)</t>
  </si>
  <si>
    <t>AA1030 (A.7.E) Quota imputata all'esercizio degli altri contributi in c/ esercizio destinati ad investimenti)</t>
  </si>
  <si>
    <t>AA1040 (A.7.F) Quota imputata all'esercizio di altre poste del patrimonio netto)</t>
  </si>
  <si>
    <t>AA1050 (A.8)  Incrementi delle immobilizzazioni per lavori interni)</t>
  </si>
  <si>
    <t>AA1060 (A.9) Altri ricavi e proventi)</t>
  </si>
  <si>
    <t>AA1070 (A.9.A) Ricavi per prestazioni non sanitarie)</t>
  </si>
  <si>
    <t>AA1080 (A.9.B) Fitti attivi ed altri proventi da attività immobiliari)</t>
  </si>
  <si>
    <t>AA1090 (A.9.C) Altri proventi diversi)</t>
  </si>
  <si>
    <t>BZ9999 (Totale costi della produzione (B))</t>
  </si>
  <si>
    <t>BA0010 (B.1)  Acquisti di beni)</t>
  </si>
  <si>
    <t>BA0020 (B.1.A)  Acquisti di beni sanitari)</t>
  </si>
  <si>
    <t>BA0030 (B.1.A.1)  Prodotti farmaceutici ed emoderivati)</t>
  </si>
  <si>
    <t>BA0040 (B.1.A.1.1) Medicinali con AIC, ad eccezione di vaccini ed emoderivati di produzione regionale)</t>
  </si>
  <si>
    <t>BA0050 (B.1.A.1.2) Medicinali senza AIC)</t>
  </si>
  <si>
    <t>BA0060 (B.1.A.1.3) Emoderivati di produzione regionale)</t>
  </si>
  <si>
    <t>BA0070 (B.1.A.2)  Sangue ed emocomponenti)</t>
  </si>
  <si>
    <t>BA0080 (B.1.A.2.1) da pubblico (Aziende sanitarie pubbliche della Regione) – Mobilità intraregionale)</t>
  </si>
  <si>
    <t>BA0090 (B.1.A.2.2) da pubblico (Aziende sanitarie pubbliche extra Regione) – Mobilità extraregionale)</t>
  </si>
  <si>
    <t>BA0100 (B.1.A.2.3) da altri soggetti)</t>
  </si>
  <si>
    <t>BA0210 (B.1.A.3) Dispositivi medici)</t>
  </si>
  <si>
    <t>BA0220 (B.1.A.3.1)  Dispositivi medici)</t>
  </si>
  <si>
    <t>BA0221 (B.1.A.3.1.A)  Dispositivi protesici impiantabili)</t>
  </si>
  <si>
    <t>BA0222 (B.1.A.3.1.B)  Dispositivi medici altro)</t>
  </si>
  <si>
    <t>BA0230 (B.1.A.3.2)  Dispositivi medici impiantabili attivi)</t>
  </si>
  <si>
    <t>BA0240 (B.1.A.3.3)  Dispositivi medico diagnostici in vitro (IVD))</t>
  </si>
  <si>
    <t>BA0250 (B.1.A.4)  Prodotti dietetici)</t>
  </si>
  <si>
    <t>BA0260 (B.1.A.5)  Materiali per la profilassi (vaccini))</t>
  </si>
  <si>
    <t>BA0270 (B.1.A.6)  Prodotti chimici)</t>
  </si>
  <si>
    <t>BA0280 (B.1.A.7)  Materiali e prodotti per uso veterinario)</t>
  </si>
  <si>
    <t>BA0290 (B.1.A.8)  Altri beni e prodotti sanitari)</t>
  </si>
  <si>
    <t>BA0291 (B.1.A.8.A)  Altri beni e prodotti sanitari: emoderivati CRAT)</t>
  </si>
  <si>
    <t>BA0292 (B.1.A.8.B)  Altri beni e prodotti sanitari: altro)</t>
  </si>
  <si>
    <t>BA0300 (B.1.A.9)  Beni e prodotti sanitari da Aziende sanitarie pubbliche della Regione)</t>
  </si>
  <si>
    <t>BA0310 (B.1.B)  Acquisti di beni non sanitari)</t>
  </si>
  <si>
    <t>BA0320 (B.1.B.1)  Prodotti alimentari)</t>
  </si>
  <si>
    <t>BA0330 (B.1.B.2)  Materiali di guardaroba, di pulizia e di convivenza in genere)</t>
  </si>
  <si>
    <t>BA0340 (B.1.B.3)  Combustibili, carburanti e lubrificanti)</t>
  </si>
  <si>
    <t>BA0350 (B.1.B.4)  Supporti informatici e cancelleria)</t>
  </si>
  <si>
    <t>BA0360 (B.1.B.5)  Materiale per la manutenzione)</t>
  </si>
  <si>
    <t>BA0370 (B.1.B.6)  Altri beni e prodotti non sanitari)</t>
  </si>
  <si>
    <t>BA0380 (B.1.B.7)  Beni e prodotti non sanitari da Aziende sanitarie pubbliche della Regione)</t>
  </si>
  <si>
    <t>BA0390 (B.2)  Acquisti di servizi)</t>
  </si>
  <si>
    <t>BA0400 (B.2.A)   Acquisti servizi sanitari)</t>
  </si>
  <si>
    <t>BA0410 (B.2.A.1)   Acquisti servizi sanitari per medicina di base)</t>
  </si>
  <si>
    <t>BA0420 (B.2.A.1.1) - da convenzione)</t>
  </si>
  <si>
    <t>BA0430 (B.2.A.1.1.A) Costi per assistenza MMG)</t>
  </si>
  <si>
    <t>BA0440 (B.2.A.1.1.B) Costi per assistenza PLS)</t>
  </si>
  <si>
    <t>BA0450 (B.2.A.1.1.C) Costi per assistenza Continuità assistenziale)</t>
  </si>
  <si>
    <t>BA0460 (B.2.A.1.1.D) Altro (medicina dei servizi, psicologi, medici 118, ecc))</t>
  </si>
  <si>
    <t>BA0470 (B.2.A.1.2) - da pubblico (Aziende sanitarie pubbliche della Regione) - Mobilità intraregionale)</t>
  </si>
  <si>
    <t>BA0480 (B.2.A.1.3) - da pubblico (Aziende sanitarie pubbliche Extraregione) - Mobilità extraregionale)</t>
  </si>
  <si>
    <t>BA0490 (B.2.A.2)   Acquisti servizi sanitari per farmaceutica)</t>
  </si>
  <si>
    <t>BA0500 (B.2.A.2.1) - da convenzione)</t>
  </si>
  <si>
    <t>BA0510 (B.2.A.2.2) - da pubblico (Aziende sanitarie pubbliche della Regione)- Mobilità intraregionale)</t>
  </si>
  <si>
    <t>BA0520 (B.2.A.2.3) - da pubblico (Extraregione))</t>
  </si>
  <si>
    <t>BA0530 (B.2.A.3)   Acquisti servizi sanitari per assistenza specialistica ambulatoriale)</t>
  </si>
  <si>
    <t>BA0540 (B.2.A.3.1) - da pubblico (Aziende sanitarie pubbliche della Regione))</t>
  </si>
  <si>
    <t>BA0550 (B.2.A.3.2) - da pubblico (altri soggetti pubbl. della Regione))</t>
  </si>
  <si>
    <t>BA0560 (B.2.A.3.3) - da pubblico (Extraregione))</t>
  </si>
  <si>
    <t>BA0570 (B.2.A.3.4) - da privato - Medici SUMAI)</t>
  </si>
  <si>
    <t>BA0580 (B.2.A.3.5) - da privato)</t>
  </si>
  <si>
    <t>BA0590 (B.2.A.3.5.A) Servizi sanitari per assistenza specialistica da IRCCS privati e Policlinici privati)</t>
  </si>
  <si>
    <t>BA0600 (B.2.A.3.5.B) Servizi sanitari per assistenza specialistica da Ospedali Classificati privati)</t>
  </si>
  <si>
    <t>BA0610 (B.2.A.3.5.C) Servizi sanitari per assistenza specialistica da Case di Cura private)</t>
  </si>
  <si>
    <t>BA0620 (B.2.A.3.5.D) Servizi sanitari per assistenza specialistica da altri privati)</t>
  </si>
  <si>
    <t>BA0630 (B.2.A.3.6) - da privato per cittadini non residenti - Extraregione (mobilità attiva in compensazione))</t>
  </si>
  <si>
    <t>BA0640 (B.2.A.4)   Acquisti servizi sanitari per assistenza riabilitativa)</t>
  </si>
  <si>
    <t>BA0650 (B.2.A.4.1) - da pubblico (Aziende sanitarie pubbliche della Regione))</t>
  </si>
  <si>
    <t>BA0660 (B.2.A.4.2) - da pubblico (altri soggetti pubbl. della Regione))</t>
  </si>
  <si>
    <t>BA0670 (B.2.A.4.3) - da pubblico (Extraregione) non soggetti a compensazione)</t>
  </si>
  <si>
    <t>BA0680 (B.2.A.4.4) - da privato (intraregionale))</t>
  </si>
  <si>
    <t>BA0690 (B.2.A.4.5) - da privato (extraregionale))</t>
  </si>
  <si>
    <t>BA0700 (B.2.A.5)   Acquisti servizi sanitari per assistenza integrativa)</t>
  </si>
  <si>
    <t>BA0710 (B.2.A.5.1) - da pubblico (Aziende sanitarie pubbliche della Regione))</t>
  </si>
  <si>
    <t>BA0720 (B.2.A.5.2) - da pubblico (altri soggetti pubbl. della Regione))</t>
  </si>
  <si>
    <t>BA0730 (B.2.A.5.3) - da pubblico (Extraregione))</t>
  </si>
  <si>
    <t>BA0740 (B.2.A.5.4) - da privato)</t>
  </si>
  <si>
    <t>BA0750 (B.2.A.6)   Acquisti servizi sanitari per assistenza protesica)</t>
  </si>
  <si>
    <t>BA0760 (B.2.A.6.1) - da pubblico (Aziende sanitarie pubbliche della Regione))</t>
  </si>
  <si>
    <t>BA0770 (B.2.A.6.2) - da pubblico (altri soggetti pubbl. della Regione))</t>
  </si>
  <si>
    <t>BA0780 (B.2.A.6.3) - da pubblico (Extraregione))</t>
  </si>
  <si>
    <t>BA0790 (B.2.A.6.4) - da privato)</t>
  </si>
  <si>
    <t>BA0800 (B.2.A.7)   Acquisti servizi sanitari per assistenza ospedaliera)</t>
  </si>
  <si>
    <t>BA0810 (B.2.A.7.1) - da pubblico (Aziende sanitarie pubbliche della Regione))</t>
  </si>
  <si>
    <t>BA0820 (B.2.A.7.2) - da pubblico (altri soggetti pubbl. della Regione))</t>
  </si>
  <si>
    <t>BA0830 (B.2.A.7.3) - da pubblico (Extraregione))</t>
  </si>
  <si>
    <t>BA0840 (B.2.A.7.4) - da privato)</t>
  </si>
  <si>
    <t>BA0850 (B.2.A.7.4.A) Servizi sanitari per assistenza ospedaliera da IRCCS privati e Policlinici privati)</t>
  </si>
  <si>
    <t>BA0860 (B.2.A.7.4.B) Servizi sanitari per assistenza ospedaliera da Ospedali Classificati privati)</t>
  </si>
  <si>
    <t>BA0870 (B.2.A.7.4.C) Servizi sanitari per assistenza ospedaliera da Case di Cura private)</t>
  </si>
  <si>
    <t>BA0880 (B.2.A.7.4.D) Servizi sanitari per assistenza ospedaliera da altri privati)</t>
  </si>
  <si>
    <t>BA0890 (B.2.A.7.5) - da privato per cittadini non residenti - Extraregione (mobilità attiva in compensazione))</t>
  </si>
  <si>
    <t>BA0900 (B.2.A.8)   Acquisto prestazioni di psichiatria residenziale e semiresidenziale)</t>
  </si>
  <si>
    <t>BA0910 (B.2.A.8.1) - da pubblico (Aziende sanitarie pubbliche della Regione))</t>
  </si>
  <si>
    <t>BA0920 (B.2.A.8.2) - da pubblico (altri soggetti pubbl. della Regione))</t>
  </si>
  <si>
    <t>BA0930 (B.2.A.8.3) - da pubblico (Extraregione) - non soggette a compensazione)</t>
  </si>
  <si>
    <t>BA0940 (B.2.A.8.4) - da privato (intraregionale))</t>
  </si>
  <si>
    <t>BA0950 (B.2.A.8.5) - da privato (extraregionale))</t>
  </si>
  <si>
    <t>BA0960 (B.2.A.9)   Acquisto prestazioni di distribuzione farmaci File F)</t>
  </si>
  <si>
    <t>BA0970 (B.2.A.9.1) - da pubblico (Aziende sanitarie pubbliche della Regione) - Mobilità intraregionale)</t>
  </si>
  <si>
    <t>BA0980 (B.2.A.9.2) - da pubblico (altri soggetti pubbl. della Regione))</t>
  </si>
  <si>
    <t>BA0990 (B.2.A.9.3) - da pubblico (Extraregione))</t>
  </si>
  <si>
    <t>BA1000 (B.2.A.9.4) - da privato (intraregionale))</t>
  </si>
  <si>
    <t>BA1010 (B.2.A.9.5) - da privato (extraregionale))</t>
  </si>
  <si>
    <t>BA1020 (B.2.A.9.6) - da privato per cittadini non residenti - Extraregione (mobilità attiva in compensazione))</t>
  </si>
  <si>
    <t>BA1030 (B.2.A.10)   Acquisto prestazioni termali in convenzione)</t>
  </si>
  <si>
    <t>BA1040 (B.2.A.10.1) - da pubblico (Aziende sanitarie pubbliche della Regione) - Mobilità intraregionale)</t>
  </si>
  <si>
    <t>BA1050 (B.2.A.10.2) - da pubblico (altri soggetti pubbl. della Regione))</t>
  </si>
  <si>
    <t>BA1060 (B.2.A.10.3) - da pubblico (Extraregione))</t>
  </si>
  <si>
    <t>BA1070 (B.2.A.10.4) - da privato)</t>
  </si>
  <si>
    <t>BA1080 (B.2.A.10.5) - da privato per cittadini non residenti - Extraregione (mobilità attiva in compensazione))</t>
  </si>
  <si>
    <t>BA1090 (B.2.A.11)   Acquisto prestazioni di trasporto sanitario)</t>
  </si>
  <si>
    <t>BA1100 (B.2.A.11.1) - da pubblico (Aziende sanitarie pubbliche della Regione) - Mobilità intraregionale)</t>
  </si>
  <si>
    <t>BA1110 (B.2.A.11.2) - da pubblico (altri soggetti pubbl. della Regione))</t>
  </si>
  <si>
    <t>BA1120 (B.2.A.11.3) - da pubblico (Extraregione))</t>
  </si>
  <si>
    <t>BA1130 (B.2.A.11.4) - da privato)</t>
  </si>
  <si>
    <t>BA1140 (B.2.A.12)   Acquisto prestazioni Socio-Sanitarie a rilevanza sanitaria)</t>
  </si>
  <si>
    <t>BA1150 (B.2.A.12.1) - da pubblico (Aziende sanitarie pubbliche della Regione) - Mobilità intraregionale)</t>
  </si>
  <si>
    <t>BA1160 (B.2.A.12.2) - da pubblico (altri soggetti pubblici della Regione))</t>
  </si>
  <si>
    <t>BA1161 (B.2.A.12.2.A) Residenzialità anziani)</t>
  </si>
  <si>
    <t>BA1162 (B.2.A.12.2.B) Residenzialità disabili)</t>
  </si>
  <si>
    <t>BA1163 (B.2.A.12.2.C) Centri diurni per disabili)</t>
  </si>
  <si>
    <t>BA1164 (B.2.A.12.2.D) Hospice)</t>
  </si>
  <si>
    <t>BA1165 (B.2.A.12.2.E) Altro)</t>
  </si>
  <si>
    <t>BA1170 (B.2.A.12.3) - da pubblico (Extraregione) non soggette a compensazione)</t>
  </si>
  <si>
    <t>BA1180 (B.2.A.12.4) - da privato (intraregionale))</t>
  </si>
  <si>
    <t>BA1181 (B.2.A.12.4.A) Residenzialità anziani)</t>
  </si>
  <si>
    <t>BA1182 (B.2.A.12.4.B) Residenzialità disabili)</t>
  </si>
  <si>
    <t>BA1183 (B.2.A.12.4.C) Centri diurni per disabili)</t>
  </si>
  <si>
    <t>BA1184 (B.2.A.12.4.D) Hospice)</t>
  </si>
  <si>
    <t>BA1185 (B.2.A.12.4.E) Altro)</t>
  </si>
  <si>
    <t>BA1190 (B.2.A.12.5) - da privato (extraregionale))</t>
  </si>
  <si>
    <t>BA1200 (B.2.A.13)  Compartecipazione al personale per att. libero-prof. (intramoenia))</t>
  </si>
  <si>
    <t>BA1210 (B.2.A.13.1)  Compartecipazione al personale per att. libero professionale intramoenia - Area ospedaliera)</t>
  </si>
  <si>
    <t>BA1220 (B.2.A.13.2)  Compartecipazione al personale per att. libero professionale intramoenia- Area specialistica)</t>
  </si>
  <si>
    <t>BA1230 (B.2.A.13.3)  Compartecipazione al personale per att. libero professionale intramoenia - Area sanità pubblica)</t>
  </si>
  <si>
    <t>BA1240 (B.2.A.13.4)  Compartecipazione al personale per att. libero professionale intramoenia - Consulenze (ex art. 55 c.1 lett. c), d) ed ex Art. 57-58))</t>
  </si>
  <si>
    <t>BA1250 (B.2.A.13.5)  Compartecipazione al personale per att. libero professionale intramoenia - Consulenze (ex art. 55 c.1 lett. c), d) ed ex Art. 57-58) (Aziende sanitarie pubbliche della Regione))</t>
  </si>
  <si>
    <t>BA1260 (B.2.A.13.6)  Compartecipazione al personale per att. libero professionale intramoenia - Altro)</t>
  </si>
  <si>
    <t>BA1270 (B.2.A.13.7)  Compartecipazione al personale per att. libero  professionale intramoenia - Altro (Aziende sanitarie pubbliche della Regione))</t>
  </si>
  <si>
    <t>BA1280 (B.2.A.14)  Rimborsi, assegni e contributi sanitari)</t>
  </si>
  <si>
    <t>BA1290 (B.2.A.14.1)  Contributi ad associazioni di volontariato)</t>
  </si>
  <si>
    <t>BA1300 (B.2.A.14.2)  Rimborsi per cure all'estero)</t>
  </si>
  <si>
    <t>BA1310 (B.2.A.14.3)  Contributi a società partecipate e/o enti dipendenti della Regione)</t>
  </si>
  <si>
    <t>BA1320 (B.2.A.14.4)  Contributo Legge 210/92)</t>
  </si>
  <si>
    <t>BA1330 (B.2.A.14.5)  Altri rimborsi, assegni e contributi)</t>
  </si>
  <si>
    <t>BA1340 (B.2.A.14.6)  Rimborsi, assegni e contributi v/Aziende sanitarie pubbliche della Regione)</t>
  </si>
  <si>
    <t>BA1350 (B.2.A.15)  Consulenze, Collaborazioni,  Interinale e altre prestazioni di lavoro sanitarie e sociosanitarie)</t>
  </si>
  <si>
    <t>BA1360 (B.2.A.15.1) Consulenze sanitarie e sociosan. da Aziende sanitarie pubbliche della Regione)</t>
  </si>
  <si>
    <t>BA1370 (B.2.A.15.2) Consulenze sanitarie e sociosanit. da terzi - Altri soggetti pubblici)</t>
  </si>
  <si>
    <t>BA1380 (B.2.A.15.3) Consulenze, Collaborazioni,  Interinale e altre prestazioni di lavoro sanitarie e socios. da privato)</t>
  </si>
  <si>
    <t>BA1390 (B.2.A.15.3.A) Consulenze sanitarie da privato - articolo 55, comma 2, CCNL 8 giugno 2000)</t>
  </si>
  <si>
    <t>BA1400 (B.2.A.15.3.B) Altre consulenze sanitarie e sociosanitarie da privato)</t>
  </si>
  <si>
    <t>BA1410 (B.2.A.15.3.C) Collaborazioni coordinate e continuative sanitarie e socios. da privato)</t>
  </si>
  <si>
    <t>BA1420 (B.2.A.15.3.D) Indennità a personale universitario - area sanitaria)</t>
  </si>
  <si>
    <t>BA1430 (B.2.A.15.3.E) Lavoro interinale - area sanitaria)</t>
  </si>
  <si>
    <t>BA1440 (B.2.A.15.3.F) Altre collaborazioni e prestazioni di lavoro - area sanitaria)</t>
  </si>
  <si>
    <t>BA1450 (B.2.A.15.4) Rimborso oneri stipendiali del personale sanitario in comando)</t>
  </si>
  <si>
    <t>BA1460 (B.2.A.15.4.A) Rimborso oneri stipendiali personale sanitario in comando da Aziende sanitarie pubbliche della Regione)</t>
  </si>
  <si>
    <t>BA1470 (B.2.A.15.4.B) Rimborso oneri stipendiali personale sanitario in comando da Regioni, soggetti pubblici e da Università)</t>
  </si>
  <si>
    <t>BA1480 (B.2.A.15.4.C) Rimborso oneri stipendiali personale sanitario in comando da aziende di altre Regioni (Extraregione))</t>
  </si>
  <si>
    <t>BA1490 (B.2.A.16) Altri servizi sanitari e sociosanitari a rilevanza sanitaria)</t>
  </si>
  <si>
    <t>BA1500 (B.2.A.16.1)  Altri servizi sanitari e sociosanitari a rilevanza sanitaria da pubblico - Aziende sanitarie pubbliche della Regione)</t>
  </si>
  <si>
    <t>BA1510 (B.2.A.16.2)  Altri servizi sanitari e sociosanitari  a rilevanza sanitaria da pubblico - Altri soggetti pubblici della Regione)</t>
  </si>
  <si>
    <t>BA1520 (B.2.A.16.3) Altri servizi sanitari e sociosanitari a rilevanza sanitaria da pubblico (Extraregione))</t>
  </si>
  <si>
    <t>BA1530 (B.2.A.16.4)  Altri servizi sanitari da privato)</t>
  </si>
  <si>
    <t>BA1531 (B.2.A.16.4.1)  Altri servizi sanitari da privato - SPERIMENTAZIONI)</t>
  </si>
  <si>
    <t>BA1532 (B.2.A.16.4.2)  Altri servizi sanitari da privato - SERVICE)</t>
  </si>
  <si>
    <t>BA1533 (B.2.A.16.4.2.A)  Altri servizi sanitari da privato - SERVIZIO OSSIGENO)</t>
  </si>
  <si>
    <t>BA1534 (B.2.A.16.4.2.B)  Altri servizi sanitari da privato - SERVICE - ALTRO)</t>
  </si>
  <si>
    <t>BA1535 (B.2.A.16.4.3)  Altri servizi sanitari da privato - DPC)</t>
  </si>
  <si>
    <t>BA1540 (B.2.A.16.5)  Costi per servizi sanitari - Mobilità internazionale passiva)</t>
  </si>
  <si>
    <t>BA1550 (B.2.A.17) Costi per differenziale tariffe TUC)</t>
  </si>
  <si>
    <t>BA1560 (B.2.B) Acquisti di servizi non sanitari)</t>
  </si>
  <si>
    <t>BA1570 (B.2.B.1) Servizi non sanitari)</t>
  </si>
  <si>
    <t>BA1580 (B.2.B.1.1)   Lavanderia)</t>
  </si>
  <si>
    <t>BA1590 (B.2.B.1.2)   Pulizia)</t>
  </si>
  <si>
    <t>BA1600 (B.2.B.1.3)   Mensa)</t>
  </si>
  <si>
    <t>BA1610 (B.2.B.1.4)   Riscaldamento)</t>
  </si>
  <si>
    <t>BA1620 (B.2.B.1.5)   Servizi di assistenza informatica)</t>
  </si>
  <si>
    <t>BA1630 (B.2.B.1.6)   Servizi trasporti (non sanitari))</t>
  </si>
  <si>
    <t>BA1640 (B.2.B.1.7)   Smaltimento rifiuti)</t>
  </si>
  <si>
    <t>BA1650 (B.2.B.1.8)   Utenze telefoniche)</t>
  </si>
  <si>
    <t>BA1660 (B.2.B.1.9)   Utenze elettricità)</t>
  </si>
  <si>
    <t>BA1670 (B.2.B.1.10)   Altre utenze)</t>
  </si>
  <si>
    <t>BA1680 (B.2.B.1.11)  Premi di assicurazione)</t>
  </si>
  <si>
    <t>BA1690 (B.2.B.1.11.A)  Premi di assicurazione - R.C. Professionale)</t>
  </si>
  <si>
    <t>BA1700 (B.2.B.1.11.B)  Premi di assicurazione - Altri premi assicurativi)</t>
  </si>
  <si>
    <t>BA1710 (B.2.B.1.12) Altri servizi non sanitari)</t>
  </si>
  <si>
    <t>BA1720 (B.2.B.1.12.A) Altri servizi non sanitari da pubblico (Aziende sanitarie pubbliche della Regione))</t>
  </si>
  <si>
    <t>BA1730 (B.2.B.1.12.B) Altri servizi non sanitari da altri soggetti pubblici)</t>
  </si>
  <si>
    <t>BA1740 (B.2.B.1.12.C) Altri servizi non sanitari da privato)</t>
  </si>
  <si>
    <t>BA1741 (B.2.B.1.12.C.1) Altri servizi non sanitari esternalizzati (1))</t>
  </si>
  <si>
    <t>BA1742 (B.2.B.1.12.C.2) Altri servizi non sanitari da privato: altro (2))</t>
  </si>
  <si>
    <t>BA1750 (B.2.B.2)  Consulenze, Collaborazioni, Interinale e altre prestazioni di lavoro non sanitarie)</t>
  </si>
  <si>
    <t>BA1760 (B.2.B.2.1) Consulenze non sanitarie da Aziende sanitarie pubbliche della Regione)</t>
  </si>
  <si>
    <t>BA1770 (B.2.B.2.2) Consulenze non sanitarie da Terzi - Altri soggetti pubblici)</t>
  </si>
  <si>
    <t>BA1780 (B.2.B.2.3) Consulenze, Collaborazioni, Interinale e altre prestazioni di lavoro non sanitarie da privato)</t>
  </si>
  <si>
    <t>BA1790 (B.2.B.2.3.A) Consulenze non sanitarie da privato)</t>
  </si>
  <si>
    <t>BA1800 (B.2.B.2.3.B) Collaborazioni coordinate e continuative non sanitarie da privato)</t>
  </si>
  <si>
    <t>BA1810 (B.2.B.2.3.C) Indennità a personale universitario - area non sanitaria)</t>
  </si>
  <si>
    <t>BA1820 (B.2.B.2.3.D) Lavoro interinale - area non sanitaria)</t>
  </si>
  <si>
    <t>BA1830 (B.2.B.2.3.E) Altre collaborazioni e prestazioni di lavoro - area non sanitaria)</t>
  </si>
  <si>
    <t>BA1840 (B.2.B.2.4) Rimborso oneri stipendiali del personale non sanitario in comando)</t>
  </si>
  <si>
    <t>BA1850 (B.2.B.2.4.A) Rimborso oneri stipendiali personale non sanitario in comando da Aziende sanitarie pubbliche della Regione)</t>
  </si>
  <si>
    <t>BA1860 (B.2.B.2.4.B) Rimborso oneri stipendiali personale non sanitario in comando da Regione, soggetti pubblici e da Università)</t>
  </si>
  <si>
    <t>BA1870 (B.2.B.2.4.C) Rimborso oneri stipendiali personale non sanitario in comando da aziende di altre Regioni (Extraregione))</t>
  </si>
  <si>
    <t>BA1880 (B.2.B.3) Formazione (esternalizzata e non))</t>
  </si>
  <si>
    <t>BA1890 (B.2.B.3.1) Formazione (esternalizzata e non) da pubblico)</t>
  </si>
  <si>
    <t>BA1900 (B.2.B.3.2) Formazione (esternalizzata e non) da privato)</t>
  </si>
  <si>
    <t>BA1910 (B.3)  Manutenzione e riparazione (ordinaria esternalizzata))</t>
  </si>
  <si>
    <t>BA1920 (B.3.A)  Manutenzione e riparazione ai fabbricati e loro pertinenze)</t>
  </si>
  <si>
    <t>BA1930 (B.3.B)  Manutenzione e riparazione agli impianti e macchinari)</t>
  </si>
  <si>
    <t>BA1940 (B.3.C)  Manutenzione e riparazione alle attrezzature sanitarie e scientifiche)</t>
  </si>
  <si>
    <t>BA1950 (B.3.D)  Manutenzione e riparazione ai mobili e arredi)</t>
  </si>
  <si>
    <t>BA1960 (B.3.E)  Manutenzione e riparazione agli automezzi)</t>
  </si>
  <si>
    <t>BA1970 (B.3.F)  Altre manutenzioni e riparazioni)</t>
  </si>
  <si>
    <t>BA1980 (B.3.G)  Manutenzioni e riparazioni da Aziende sanitarie pubbliche della Regione)</t>
  </si>
  <si>
    <t>BA1990 (B.4)   Godimento di beni di terzi)</t>
  </si>
  <si>
    <t>BA2000 (B.4.A)  Fitti passivi)</t>
  </si>
  <si>
    <t>BA2010 (B.4.B)  Canoni di noleggio)</t>
  </si>
  <si>
    <t>BA2020 (B.4.B.1) Canoni di noleggio - area sanitaria)</t>
  </si>
  <si>
    <t>BA2030 (B.4.B.2) Canoni di noleggio - area non sanitaria)</t>
  </si>
  <si>
    <t>BA2040 (B.4.C)  Canoni di leasing)</t>
  </si>
  <si>
    <t>BA2050 (B.4.C.1) Canoni di leasing - area sanitaria)</t>
  </si>
  <si>
    <t>BA2060 (B.4.C.2) Canoni di leasing - area non sanitaria)</t>
  </si>
  <si>
    <t>BA2070 (B.4.D)  Locazioni e noleggi da Aziende sanitarie pubbliche della Regione)</t>
  </si>
  <si>
    <t>BA2080 (Totale Costo del personale)</t>
  </si>
  <si>
    <t>BA2090 (B.5)   Personale del ruolo sanitario)</t>
  </si>
  <si>
    <t>BA2100 (B.5.A) Costo del personale dirigente ruolo sanitario)</t>
  </si>
  <si>
    <t>BA2110 (B.5.A.1) Costo del personale dirigente medico)</t>
  </si>
  <si>
    <t>BA2120 (B.5.A.1.1) Costo del personale dirigente medico - tempo indeterminato)</t>
  </si>
  <si>
    <t>BA2130 (B.5.A.1.2) Costo del personale dirigente medico - tempo determinato)</t>
  </si>
  <si>
    <t>BA2140 (B.5.A.1.3) Costo del personale dirigente medico - altro)</t>
  </si>
  <si>
    <t>BA2150 (B.5.A.2) Costo del personale dirigente non medico)</t>
  </si>
  <si>
    <t>BA2160 (B.5.A.2.1) Costo del personale dirigente non medico - tempo indeterminato)</t>
  </si>
  <si>
    <t>BA2170 (B.5.A.2.2) Costo del personale dirigente non medico - tempo determinato)</t>
  </si>
  <si>
    <t>BA2180 (B.5.A.2.3) Costo del personale dirigente non medico - altro)</t>
  </si>
  <si>
    <t>BA2190 (B.5.B) Costo del personale comparto ruolo sanitario)</t>
  </si>
  <si>
    <t>BA2200 (B.5.B.1) Costo del personale comparto ruolo sanitario - tempo indeterminato)</t>
  </si>
  <si>
    <t>BA2210 (B.5.B.2) Costo del personale comparto ruolo sanitario - tempo determinato)</t>
  </si>
  <si>
    <t>BA2220 (B.5.B.3) Costo del personale comparto ruolo sanitario - altro)</t>
  </si>
  <si>
    <t>BA2230 (B.6)   Personale del ruolo professionale)</t>
  </si>
  <si>
    <t>BA2240 (B.6.A) Costo del personale dirigente ruolo professionale)</t>
  </si>
  <si>
    <t>BA2250 (B.6.A.1) Costo del personale dirigente ruolo professionale - tempo indeterminato)</t>
  </si>
  <si>
    <t>BA2260 (B.6.A.2) Costo del personale dirigente ruolo professionale - tempo determinato)</t>
  </si>
  <si>
    <t>BA2270 (B.6.A.3) Costo del personale dirigente ruolo professionale - altro)</t>
  </si>
  <si>
    <t>BA2280 (B.6.B) Costo del personale comparto ruolo professionale)</t>
  </si>
  <si>
    <t>BA2290 (B.6.B.1) Costo del personale comparto ruolo professionale - tempo indeterminato)</t>
  </si>
  <si>
    <t>BA2300 (B.6.B.2) Costo del personale comparto ruolo professionale - tempo determinato)</t>
  </si>
  <si>
    <t>BA2310 (B.6.B.3) Costo del personale comparto ruolo professionale - altro)</t>
  </si>
  <si>
    <t>BA2320 (B.7)   Personale del ruolo tecnico)</t>
  </si>
  <si>
    <t>BA2330 (B.7.A) Costo del personale dirigente ruolo tecnico)</t>
  </si>
  <si>
    <t>BA2340 (B.7.A.1) Costo del personale dirigente ruolo tecnico - tempo indeterminato)</t>
  </si>
  <si>
    <t>BA2350 (B.7.A.2) Costo del personale dirigente ruolo tecnico - tempo determinato)</t>
  </si>
  <si>
    <t>BA2360 (B.7.A.3) Costo del personale dirigente ruolo tecnico - altro)</t>
  </si>
  <si>
    <t>BA2370 (B.7.B) Costo del personale comparto ruolo tecnico)</t>
  </si>
  <si>
    <t>BA2380 (B.7.B.1) Costo del personale comparto ruolo tecnico - tempo indeterminato)</t>
  </si>
  <si>
    <t>BA2390 (B.7.B.2) Costo del personale comparto ruolo tecnico - tempo determinato)</t>
  </si>
  <si>
    <t>BA2400 (B.7.B.3) Costo del personale comparto ruolo tecnico - altro)</t>
  </si>
  <si>
    <t>BA2410 (B.8)   Personale del ruolo amministrativo)</t>
  </si>
  <si>
    <t>BA2420 (B.8.A) Costo del personale dirigente ruolo amministrativo)</t>
  </si>
  <si>
    <t>BA2430 (B.8.A.1) Costo del personale dirigente ruolo amministrativo - tempo indeterminato)</t>
  </si>
  <si>
    <t>BA2440 (B.8.A.2) Costo del personale dirigente ruolo amministrativo - tempo determinato)</t>
  </si>
  <si>
    <t>BA2450 (B.8.A.3) Costo del personale dirigente ruolo amministrativo - altro)</t>
  </si>
  <si>
    <t>BA2460 (B.8.B) Costo del personale comparto ruolo amministrativo)</t>
  </si>
  <si>
    <t>BA2470 (B.8.B.1) Costo del personale comparto ruolo amministrativo - tempo indeterminato)</t>
  </si>
  <si>
    <t>BA2480 (B.8.B.2) Costo del personale comparto ruolo amministrativo - tempo determinato)</t>
  </si>
  <si>
    <t>BA2490 (B.8.B.3) Costo del personale comparto ruolo amministrativo - altro)</t>
  </si>
  <si>
    <t>BA2500 (B.9)   Oneri diversi di gestione)</t>
  </si>
  <si>
    <t>BA2510 (B.9.A)  Imposte e tasse (escluso IRAP e IRES))</t>
  </si>
  <si>
    <t>BA2520 (B.9.B)  Perdite su crediti)</t>
  </si>
  <si>
    <t>BA2530 (B.9.C) Altri oneri diversi di gestione)</t>
  </si>
  <si>
    <t>BA2540 (B.9.C.1)  Indennità, rimborso spese e oneri sociali per gli Organi Direttivi e Collegio Sindacale)</t>
  </si>
  <si>
    <t>BA2550 (B.9.C.2)  Altri oneri diversi di gestione)</t>
  </si>
  <si>
    <t>BA2560 (Totale Ammortamenti)</t>
  </si>
  <si>
    <t>BA2570 (B.10) Ammortamenti delle immobilizzazioni immateriali)</t>
  </si>
  <si>
    <t>BA2571 (B.10.A) Costi di impianto e di ampliamento)</t>
  </si>
  <si>
    <t>BA2572 (B.10.B) Costi di ricerca e sviluppo)</t>
  </si>
  <si>
    <t>BA2573 (B.10.C) Diritti di brevetto e diritti di utilizzazione delle opere d'ingegno)</t>
  </si>
  <si>
    <t>BA2574 (B.10.D) Concessioni, licenze, marchi e diritti simili)</t>
  </si>
  <si>
    <t>BA2575 (B.10.E) Migliorie su beni di terzi)</t>
  </si>
  <si>
    <t>BA2576 (B.10.F) Pubblicità)</t>
  </si>
  <si>
    <t>BA2577 (B.10.G) Altre immobilizzazioni immateriali)</t>
  </si>
  <si>
    <t>BA2580 (B.11) Ammortamenti delle immobilizzazioni materiali)</t>
  </si>
  <si>
    <t>BA2581 (B.11.A) Ammortamento impianti e macchinari)</t>
  </si>
  <si>
    <t>BA2582 (B.11.A.1) Ammortamento impianti e macchinari - audiovisivi)</t>
  </si>
  <si>
    <t>BA2583 (B.11.A.2) Ammortamento impianti e macchinari - altro)</t>
  </si>
  <si>
    <t>BA2584 (B.11.B) Ammortamento attrezzature sanitarie e scientifiche)</t>
  </si>
  <si>
    <t>BA2585 (B.11.C) Ammortamento mobili e arredi)</t>
  </si>
  <si>
    <t>BA2586 (B.11.D) Ammortamento automezzi)</t>
  </si>
  <si>
    <t>BA2590 (B.12) Ammortamento dei fabbricati)</t>
  </si>
  <si>
    <t>BA2600 (B.12.A) Ammortamenti fabbricati non strumentali (disponibili))</t>
  </si>
  <si>
    <t>BA2601 (B.12.A.1) Ammortamenti fabbricati non strumentali (disponibili))</t>
  </si>
  <si>
    <t>BA2602 (B.12.A.2) Ammortamenti costruzioni leggere non strumentali (disponibili))</t>
  </si>
  <si>
    <t>BA2610 (B.12.B) Ammortamenti fabbricati strumentali (indisponibili))</t>
  </si>
  <si>
    <t>BA2611 (B.12.B.1) Ammortamenti fabbricati strumentali (indisponibili))</t>
  </si>
  <si>
    <t>BA2612 (B.12.B.2) Ammortamenti costruzioni leggere strumentali (indisponibili))</t>
  </si>
  <si>
    <t>BA2620 (B.13) Ammortamenti delle altre immobilizzazioni materiali)</t>
  </si>
  <si>
    <t>BA2621 (B.13.A) Ammortamenti macchine d'ufficio)</t>
  </si>
  <si>
    <t>BA2622 (B.13.B) Ammortamenti altri beni)</t>
  </si>
  <si>
    <t>BA2630 (B.14) Svalutazione delle immobilizzazioni e dei crediti)</t>
  </si>
  <si>
    <t>BA2640 (B.14.A) Svalutazione delle immobilizzazioni immateriali e materiali)</t>
  </si>
  <si>
    <t>BA2650 (B.14.B) Svalutazione dei crediti)</t>
  </si>
  <si>
    <t>BA2651 (B.14.B.1) Svalutazione dei crediti delle immobilizzazioni finanziarie)</t>
  </si>
  <si>
    <t>BA2652 (B.14.B.2) Svalutazione dei crediti dell'attivo circolante)</t>
  </si>
  <si>
    <t>BA2660 (B.15) Variazione delle rimanenze)</t>
  </si>
  <si>
    <t>BA2670 (B.15.A) Variazione rimanenze sanitarie)</t>
  </si>
  <si>
    <t>BA2671 (B.15.A.1) Prodotti farmaceutici ed emoderivati)</t>
  </si>
  <si>
    <t>BA2672 (B.15.A.2) Sangue ed emocomponenti)</t>
  </si>
  <si>
    <t>BA2673 (B.15.A.3) Dispositivi medici)</t>
  </si>
  <si>
    <t>BA2674 (B.15.A.4) Prodotti dietetici)</t>
  </si>
  <si>
    <t>BA2675 (B.15.A.5) Materiali per la profilassi (vaccini))</t>
  </si>
  <si>
    <t>BA2676 (B.15.A.6) Prodotti chimici)</t>
  </si>
  <si>
    <t>BA2677 (B.15.A.7) Materiali e prodotti per uso veterinario)</t>
  </si>
  <si>
    <t>BA2678 (B.15.A.8) Altri beni e prodotti sanitari)</t>
  </si>
  <si>
    <t>BA2680 (B.15.B) Variazione rimanenze non sanitarie)</t>
  </si>
  <si>
    <t>BA2681 (B.15.B.1) Prodotti alimentari)</t>
  </si>
  <si>
    <t>BA2682 (B.15.B.2) Materiali di guardaroba, di pulizia, e di convivenza in genere)</t>
  </si>
  <si>
    <t>BA2683 (B.15.B.3) Combustibili, carburanti e lubrificanti)</t>
  </si>
  <si>
    <t>BA2684 (B.15.B.4) Supporti informatici e cancelleria)</t>
  </si>
  <si>
    <t>BA2685 (B.15.B.5) Materiale per la manutenzione)</t>
  </si>
  <si>
    <t>BA2686 (B.15.B.6) Altri beni e prodotti non sanitari)</t>
  </si>
  <si>
    <t>BA2690 (B.16) Accantonamenti dell’esercizio)</t>
  </si>
  <si>
    <t>BA2700 (B.16.A) Accantonamenti per rischi)</t>
  </si>
  <si>
    <t>BA2710 (B.16.A.1)  Accantonamenti per cause civili ed oneri processuali)</t>
  </si>
  <si>
    <t>BA2720 (B.16.A.2)  Accantonamenti per contenzioso personale dipendente)</t>
  </si>
  <si>
    <t>BA2730 (B.16.A.3)  Accantonamenti per rischi connessi all'acquisto di prestazioni sanitarie da privato)</t>
  </si>
  <si>
    <t>BA2740 (B.16.A.4)  Accantonamenti per copertura diretta dei rischi (autoassicurazione))</t>
  </si>
  <si>
    <t>BA2750 (B.16.A.5)  Altri accantonamenti per rischi)</t>
  </si>
  <si>
    <t>BA2760 (B.16.B) Accantonamenti per premio di operosità (SUMAI))</t>
  </si>
  <si>
    <t>BA2770 (B.16.C) Accantonamenti per quote inutilizzate di contributi vincolati)</t>
  </si>
  <si>
    <t>BA2780 (B.16.C.1)  Accantonamenti per quote inutilizzate contributi da Regione e Prov. Aut. per quota F.S. vincolato)</t>
  </si>
  <si>
    <t>BA2790 (B.16.C.2)  Accantonamenti per quote inutilizzate contributi da soggetti pubblici (extra fondo) vincolati)</t>
  </si>
  <si>
    <t>BA2800 (B.16.C.3)  Accantonamenti per quote inutilizzate contributi da soggetti pubblici per ricerca)</t>
  </si>
  <si>
    <t>BA2810 (B.16.C.4)  Accantonamenti per quote inutilizzate contributi vincolati da privati)</t>
  </si>
  <si>
    <t>BA2820 (B.16.D) Altri accantonamenti)</t>
  </si>
  <si>
    <t>BA2830 (B.16.D.1)  Accantonamenti per interessi di mora)</t>
  </si>
  <si>
    <t>BA2840 (B.16.D.2)  Acc. Rinnovi convenzioni MMG/PLS/MCA)</t>
  </si>
  <si>
    <t>BA2850 (B.16.D.3)  Acc. Rinnovi convenzioni Medici Sumai)</t>
  </si>
  <si>
    <t>BA2860 (B.16.D.4)  Acc. Rinnovi contratt.: dirigenza medica)</t>
  </si>
  <si>
    <t>BA2870 (B.16.D.5)  Acc. Rinnovi contratt.: dirigenza non medica)</t>
  </si>
  <si>
    <t>BA2880 (B.16.D.6)  Acc. Rinnovi contratt.: comparto)</t>
  </si>
  <si>
    <t>BA2890 (B.16.D.7) Altri accantonamenti)</t>
  </si>
  <si>
    <t>BA2891 (B.16.D.7.A) Accantonamenti fondi integrativi pensione)</t>
  </si>
  <si>
    <t>BA2892 (B.16.D.7.B) Accantonamenti fondo trattamento fine rapporto dipendenti)</t>
  </si>
  <si>
    <t>BA2893 (B.16.D.7.C) Accantonamenti ad altri fondi)</t>
  </si>
  <si>
    <t>CZ9999 (Totale proventi e oneri finanziari (C))</t>
  </si>
  <si>
    <t>CA0010 (C.1) Interessi attivi)</t>
  </si>
  <si>
    <t>CA0020 (C.1.A) Interessi attivi su c/tesoreria unica)</t>
  </si>
  <si>
    <t>CA0030 (C.1.B) Interessi attivi su c/c postali e bancari)</t>
  </si>
  <si>
    <t>CA0040 (C.1.C) Altri interessi attivi)</t>
  </si>
  <si>
    <t>CA0050 (C.2) Altri proventi)</t>
  </si>
  <si>
    <t>CA0060 (C.2.A) Proventi da partecipazioni)</t>
  </si>
  <si>
    <t>CA0070 (C.2.B) Proventi finanziari da crediti iscritti nelle immobilizzazioni)</t>
  </si>
  <si>
    <t>CA0080 (C.2.C) Proventi finanziari da titoli iscritti nelle immobilizzazioni)</t>
  </si>
  <si>
    <t>CA0090 (C.2.D) Altri proventi finanziari diversi dai precedenti)</t>
  </si>
  <si>
    <t>CA0100 (C.2.E) Utili su cambi)</t>
  </si>
  <si>
    <t>CA0110 (C.3)  Interessi passivi)</t>
  </si>
  <si>
    <t>CA0120 (C.3.A) Interessi passivi su anticipazioni di cassa)</t>
  </si>
  <si>
    <t>CA0130 (C.3.B) Interessi passivi su mutui)</t>
  </si>
  <si>
    <t>CA0140 (C.3.C) Altri interessi passivi)</t>
  </si>
  <si>
    <t>CA0150 (C.4) Altri oneri)</t>
  </si>
  <si>
    <t>CA0160 (C.4.A) Altri oneri finanziari)</t>
  </si>
  <si>
    <t>CA0170 (C.4.B) Perdite su cambi)</t>
  </si>
  <si>
    <t>DZ9999 (Totale rettifiche di valore di attività finanziarie (D))</t>
  </si>
  <si>
    <t>DA0010 (D.1)  Rivalutazioni)</t>
  </si>
  <si>
    <t>DA0020 (D.2)  Svalutazioni)</t>
  </si>
  <si>
    <t>EZ9999 (Totale proventi e oneri straordinari (E))</t>
  </si>
  <si>
    <t>EA0010 (E.1) Proventi straordinari)</t>
  </si>
  <si>
    <t>EA0020 (E.1.A) Plusvalenze)</t>
  </si>
  <si>
    <t>EA0030 (E.1.B) Altri proventi straordinari)</t>
  </si>
  <si>
    <t>EA0040 (E.1.B.1) Proventi da donazioni e liberalità diverse)</t>
  </si>
  <si>
    <t>EA0050 (E.1.B.2) Sopravvenienze attive)</t>
  </si>
  <si>
    <t>EA0060 (E.1.B.2.1) Sopravvenienze attive v/Aziende sanitarie pubbliche della Regione)</t>
  </si>
  <si>
    <t>EA0061 (E.1.B.2.1.A) Sopravvenienze attive v/Aziende sanitarie pubbliche della Regione relative alla mobilità intraregionale)</t>
  </si>
  <si>
    <t>EA0062 (E.1.B.2.1.B) Altre sopravvenienze attive v/Aziende sanitarie pubbliche della Regione)</t>
  </si>
  <si>
    <t>EA0070 (E.1.B.2.2) Sopravvenienze attive v/terzi)</t>
  </si>
  <si>
    <t>EA0080 (E.1.B.2.2.A) Sopravvenienze attive v/terzi relative alla mobilità extraregionale)</t>
  </si>
  <si>
    <t>EA0090 (E.1.B.2.2.B) Sopravvenienze attive v/terzi relative al personale)</t>
  </si>
  <si>
    <t>EA0100 (E.1.B.2.2.C) Sopravvenienze attive v/terzi relative alle convenzioni con medici di base)</t>
  </si>
  <si>
    <t>EA0110 (E.1.B.2.2.D) Sopravvenienze attive v/terzi relative alle convenzioni per la specialistica)</t>
  </si>
  <si>
    <t>EA0120 (E.1.B.2.2.E) Sopravvenienze attive v/terzi relative all'acquisto prestaz. sanitarie da operatori accreditati)</t>
  </si>
  <si>
    <t>EA0130 (E.1.B.2.2.F) Sopravvenienze attive v/terzi relative all'acquisto di beni e servizi)</t>
  </si>
  <si>
    <t>EA0140 (E.1.B.2.2.G) Altre sopravvenienze attive v/terzi)</t>
  </si>
  <si>
    <t>EA0150 (E.1.B.3) Insussistenze attive)</t>
  </si>
  <si>
    <t>EA0160 (E.1.B.3.1) Insussistenze attive v/Aziende sanitarie pubbliche della Regione)</t>
  </si>
  <si>
    <t>EA0170 (E.1.B.3.2) Insussistenze attive v/terzi)</t>
  </si>
  <si>
    <t>EA0180 (E.1.B.3.2.A) Insussistenze attive v/terzi relative alla mobilità extraregionale)</t>
  </si>
  <si>
    <t>EA0190 (E.1.B.3.2.B) Insussistenze attive v/terzi relative al personale)</t>
  </si>
  <si>
    <t>EA0200 (E.1.B.3.2.C) Insussistenze attive v/terzi relative alle convenzioni con medici di base)</t>
  </si>
  <si>
    <t>EA0210 (E.1.B.3.2.D) Insussistenze attive v/terzi relative alle convenzioni per la specialistica)</t>
  </si>
  <si>
    <t>EA0220 (E.1.B.3.2.E) Insussistenze attive v/terzi relative all'acquisto prestaz. sanitarie da operatori accreditati)</t>
  </si>
  <si>
    <t>EA0230 (E.1.B.3.2.F) Insussistenze attive v/terzi relative all'acquisto di beni e servizi)</t>
  </si>
  <si>
    <t>EA0240 (E.1.B.3.2.G) Altre insussistenze attive v/terzi)</t>
  </si>
  <si>
    <t>EA0250 (E.1.B.4) Altri proventi straordinari)</t>
  </si>
  <si>
    <t>EA0260 (E.2) Oneri straordinari)</t>
  </si>
  <si>
    <t>EA0270 (E.2.A) Minusvalenze)</t>
  </si>
  <si>
    <t>EA0280 (E.2.B) Altri oneri straordinari)</t>
  </si>
  <si>
    <t>EA0290 (E.2.B.1) Oneri tributari da esercizi precedenti)</t>
  </si>
  <si>
    <t>EA0300 (E.2.B.2) Oneri da cause civili ed oneri processuali)</t>
  </si>
  <si>
    <t>EA0310 (E.2.B.3) Sopravvenienze passive)</t>
  </si>
  <si>
    <t>EA0320 (E.2.B.3.1) Sopravvenienze passive v/Aziende sanitarie pubbliche della Regione)</t>
  </si>
  <si>
    <t>EA0330 (E.2.B.3.1.A) Sopravvenienze passive v/Aziende sanitarie pubbliche relative alla mobilità intraregionale)</t>
  </si>
  <si>
    <t>EA0340 (E.2.B.3.1.B) Altre sopravvenienze passive v/Aziende sanitarie pubbliche della Regione)</t>
  </si>
  <si>
    <t>EA0350 (E.2.B.3.2) Sopravvenienze passive v/terzi)</t>
  </si>
  <si>
    <t>EA0360 (E.2.B.3.2.A) Sopravvenienze passive v/terzi relative alla mobilità extraregionale)</t>
  </si>
  <si>
    <t>EA0370 (E.2.B.3.2.B) Sopravvenienze passive v/terzi relative al personale)</t>
  </si>
  <si>
    <t>EA0380 (E.2.B.3.2.B.1) Soprav. passive v/terzi relative al personale - dirigenza medica)</t>
  </si>
  <si>
    <t>EA0390 (E.2.B.3.2.B.2) Soprav. passive v/terzi relative al personale - dirigenza non medica)</t>
  </si>
  <si>
    <t>EA0400 (E.2.B.3.2.B.3) Soprav. passive v/terzi relative al personale - comparto)</t>
  </si>
  <si>
    <t>EA0410 (E.2.B.3.2.C) Sopravvenienze passive v/terzi relative alle convenzioni con medici di base)</t>
  </si>
  <si>
    <t>EA0420 (E.2.B.3.2.D) Sopravvenienze passive v/terzi relative alle convenzioni per la specialistica)</t>
  </si>
  <si>
    <t>EA0430 (E.2.B.3.2.E) Sopravvenienze passive v/terzi relative all'acquisto prestaz. sanitarie da operatori accreditati)</t>
  </si>
  <si>
    <t>EA0440 (E.2.B.3.2.F) Sopravvenienze passive v/terzi relative all'acquisto di beni e servizi)</t>
  </si>
  <si>
    <t>EA0450 (E.2.B.3.2.G) Altre sopravvenienze passive v/terzi)</t>
  </si>
  <si>
    <t>EA0460 (E.2.B.4) Insussistenze passive)</t>
  </si>
  <si>
    <t>EA0470 (E.2.B.4.1) Insussistenze passive v/Aziende sanitarie pubbliche della Regione)</t>
  </si>
  <si>
    <t>EA0480 (E.2.B.4.2) Insussistenze passive v/terzi)</t>
  </si>
  <si>
    <t>EA0490 (E.2.B.4.2.A) Insussistenze passive v/terzi relative alla mobilità extraregionale)</t>
  </si>
  <si>
    <t>EA0500 (E.2.B.4.2.B) Insussistenze passive v/terzi relative al personale)</t>
  </si>
  <si>
    <t>EA0510 (E.2.B.4.2.C) Insussistenze passive v/terzi relative alle convenzioni con medici di base)</t>
  </si>
  <si>
    <t>EA0520 (E.2.B.4.2.D) Insussistenze passive v/terzi relative alle convenzioni per la specialistica)</t>
  </si>
  <si>
    <t>EA0530 (E.2.B.4.2.E) Insussistenze passive v/terzi relative all'acquisto prestaz. sanitarie da operatori accreditati)</t>
  </si>
  <si>
    <t>EA0540 (E.2.B.4.2.F) Insussistenze passive v/terzi relative all'acquisto di beni e servizi)</t>
  </si>
  <si>
    <t>EA0550 (E.2.B.4.2.G) Altre insussistenze passive v/terzi)</t>
  </si>
  <si>
    <t>EA0560 (E.2.B.5) Altri oneri straordinari)</t>
  </si>
  <si>
    <t>YZ9999 (Totale imposte e tasse)</t>
  </si>
  <si>
    <t>YA0010 (Y.1) IRAP)</t>
  </si>
  <si>
    <t>YA0020 (Y.1.A) IRAP relativa a personale dipendente)</t>
  </si>
  <si>
    <t>YA0030 (Y.1.B) IRAP relativa a collaboratori e personale assimilato a lavoro dipendente)</t>
  </si>
  <si>
    <t>YA0040 (Y.1.C) IRAP relativa ad attività di libera professione (intramoenia))</t>
  </si>
  <si>
    <t>YA0050 (Y.1.D) IRAP relativa ad attività commerciale)</t>
  </si>
  <si>
    <t>YA0060 (Y.2) IRES)</t>
  </si>
  <si>
    <t>YA0070 (Y.2.A) IRES su attività istituzionale)</t>
  </si>
  <si>
    <t>YA0080 (Y.2.B) IRES su attività commerciale)</t>
  </si>
  <si>
    <t>YA0090 (Y.3) Accantonamento a F.do Imposte (Accertamenti, condoni, ecc.))</t>
  </si>
  <si>
    <t>BA1536 (B.2.A.16.4.4)  Altri servizi sanitari da privato - ALTRO)</t>
  </si>
  <si>
    <t>Azienda</t>
  </si>
  <si>
    <t>AA0031 (A.1.A.1.1)  da Regione o Prov. Aut. per quota F.S.R. a titolo di indistinta - quota capitaria)</t>
  </si>
  <si>
    <t>AA0032 (A.1.A.1.2)  da Regione o Prov. Aut. per quota F.S.R. a titolo di indistinta - finanziamento a funzione)</t>
  </si>
  <si>
    <t>AA0033 (A.1.A.1.3)  da Regione o Prov. Aut. per quota F.S.R. a titolo di indistinta - fondo investimenti)</t>
  </si>
  <si>
    <t>AA0034 (A.1.A.1.4)  da Regione o Prov. Aut. per quota F.S.R. a titolo di indistinta - finanziamenti aggiuntivi - piani di rientro - riduzione disequilibrio)</t>
  </si>
  <si>
    <t>AA0035 (A.1.A.1.5)  da Regione o Prov. Aut. per quota F.S.R. a titolo di indistinta - altro)</t>
  </si>
  <si>
    <t>AA0036 (A.1.A.1.6)  da Regione o Prov. Aut. per quota F.S.R. a titolo di vincolati regionali)</t>
  </si>
  <si>
    <t>&lt;?xml version="1.0" encoding="utf-16"?&gt;
&lt;User xmlns:xsi="http://www.w3.org/2001/XMLSchema-instance" xmlns:xsd="http://www.w3.org/2001/XMLSchema" xsi:nil="true" /&gt;</t>
  </si>
  <si>
    <t>&lt;?xml version="1.0" encoding="utf-16"?&gt;
&lt;BatchPublish xmlns:xsi="http://www.w3.org/2001/XMLSchema-instance" xmlns:xsd="http://www.w3.org/2001/XMLSchema" Operation="Publish" Format="Excel" ReportType="Static" /&gt;</t>
  </si>
  <si>
    <t>952</t>
  </si>
  <si>
    <t>2016</t>
  </si>
  <si>
    <t>Consuntivo da TXT</t>
  </si>
  <si>
    <t>2015</t>
  </si>
  <si>
    <r>
      <t>SCHEMA DI BILANCIO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Regionale</t>
    </r>
  </si>
  <si>
    <t>Variazione</t>
  </si>
  <si>
    <t>Istituto Oncologico Veneto</t>
  </si>
  <si>
    <t>CONTO ECONOMICO</t>
  </si>
  <si>
    <t>&lt;?xml version="1.0" encoding="utf-16"?&gt;
&lt;Book xmlns:xsi="http://www.w3.org/2001/XMLSchema-instance" xmlns:xsd="http://www.w3.org/2001/XMLSchema" version="10" versionString="5.3" offline="false" counter="2" numHiddenCalculatedValues="0" numCalculatedMemberTemplates="0" WritebackOnRefresh="false" RefreshActiveSheetOnly="true" allowFormEntryForecasting="false" allowFormEntryForecastingChangeReuseModel="false" CommentsAllowed="false" ReportID="0" ReportScope="FORMSET" ReportCreator="andrea-gattari" savedQueryHierarchySubsets="false"&gt;
  &lt;Views&gt;
    &lt;Table id="NewTable0" name="NewTable0" sheet="CE" forcedRefresh="false" isSelected="false" row="4" column="1" height="558" width="3" userName="NewTable0" enableslicerwrap="false" enablecloumnwrap="false" enablerowwrap="false" readOnly="true" freezeCells="false" displayDebitCreditOnLabel="false" scale="1" scaleText="" displayCredits="Default" dimDis</t>
  </si>
  <si>
    <t>playMode="DimensionName" displayDebits="Default" slicersHorizontal="false" slicersSpacer="0" slicersDimensionsLoc="Left" slicersWrapThreshold="0" slicersHideSettings="SharedSlicersOnly" query="NewTable0Query" styleColumnHeader="SAS FM Column header" styleColumnDrillableHeader="SAS FM Column drillable header" styleRowHeader="SAS FM Row header" styleDrillPath="SAS FM Drill path" styleSlicerSelector="SAS FM Slicers" styleErrorCell="SAS FM Invalid data cell" styleData="SAS FM Read-only data cell (read-only table)" styleEntryDataReadOnly="SAS FM Read-only data cell (data entry table)" styleEntryDataWriteable="SAS FM Writeable data cell" styleEntryDataProtectedMember="SAS FM Protected member data cell" styleEntryDataReadProtectedMember="SAS FM Visibility Protected member data cell" styleEntryDataSupplementedMember="SAS FM Supplemented member data cell" styleClientCalculatedMemberDataEntry="SAS</t>
  </si>
  <si>
    <t xml:space="preserve"> FM Client calculated data cell (data entry table)" styleClientCalculatedMemberReadOnly="SAS FM Client calculated data cell (read only table)" styleEntryDataNoQuery="SAS FM No query data cell" NonTimeRollUpWritable="false" filterZerosLocations="None" filterNaNLocations="None" filterValues="None" applySystemFilters="false" styleRowDrillableHeader="SAS FM Row drillable header"&gt;
      &lt;ProtectedCrossings /&gt;
    &lt;/Table&gt;
  &lt;/Views&gt;
  &lt;Queries&gt;
    &lt;Query name="NewTable0Query" cubeId="-1" cubeCode="M2012_G118_DE_CONS" RollUpsAreWritable="false"&gt;
      &lt;Row Slicer="false" crossProduct="false"&gt;
        &lt;Hierarchy id="0" code="ACCOUNT" includeLeaves="n" includeRollups="n" expandCollapseDirection="after" displayMode="CodeAndDescription" vcFilter="true" clientHierarchy="false" enablePropertyFilters="false"&gt;
          &lt;Member id="0" code="ZZ9999" includeLeaves="n" includeRollups="n" include="true" </t>
  </si>
  <si>
    <t>/&gt;
          &lt;Member id="0" code="AA0150_b2" includeLeaves="0" includeRollups="0" include="false" /&gt;
          &lt;Member id="0" code="AA0150_b1" includeLeaves="0" includeRollups="0" include="false" /&gt;
          &lt;Member id="0" code="AA0150_a" includeLeaves="0" includeRollups="0" include="false" /&gt;
          &lt;Member id="0" code="AA0450_ric (B)" includeLeaves="0" includeRollups="0" include="false" /&gt;
          &lt;Member id="0" code="AA0340_ric (A)" includeLeaves="0" includeRollups="0" include="false" /&gt;
          &lt;Member id="0" code="AA0330_ric (A+B)" includeLeaves="0" includeRollups="0" include="false" /&gt;
          &lt;Member id="0" code="AA0330_ric (C+D)" includeLeaves="0" includeRollups="0" include="false" /&gt;
          &lt;Member id="0" code="AA0330_ric (A+C)" includeLeaves="0" includeRollups="0" include="false" /&gt;
          &lt;Member id="0" code="AA0340_ric (B+D)" includeLeaves="0" includeRollups="</t>
  </si>
  <si>
    <t>0" include="false" /&gt;
          &lt;Member id="0" code="AA0340_ric (TOT)" includeLeaves="0" includeRollups="0" include="false" /&gt;
          &lt;Member id="0" code="AA0450_POSTE R" includeLeaves="0" includeRollups="0" include="false" /&gt;
          &lt;Member id="0" code="AA0450_ricavi extraregione" includeLeaves="0" includeRollups="0" include="false" /&gt;
          &lt;Member id="0" code="AA0821" includeLeaves="0" includeRollups="0" include="false" /&gt;
          &lt;Member id="0" code="AA0822" includeLeaves="0" includeRollups="0" include="false" /&gt;
          &lt;Member id="0" code="AA0823" includeLeaves="0" includeRollups="0" include="false" /&gt;
          &lt;Member id="0" code="AA0824" includeLeaves="0" includeRollups="0" include="false" /&gt;
          &lt;Member id="0" code="AA0825" includeLeaves="0" includeRollups="0" include="false" /&gt;
          &lt;Member id="0" code="AA0826" includeLeaves="0" includeRollups="0" incl</t>
  </si>
  <si>
    <t>ude="false" /&gt;
          &lt;Member id="0" code="AA0827" includeLeaves="0" includeRollups="0" include="false" /&gt;
          &lt;Member id="0" code="AA0828" includeLeaves="0" includeRollups="0" include="false" /&gt;
          &lt;Member id="0" code="AA0829" includeLeaves="0" includeRollups="0" include="false" /&gt;
          &lt;Member id="0" code="AA082a" includeLeaves="0" includeRollups="0" include="false" /&gt;
          &lt;Member id="0" code="AA082b" includeLeaves="0" includeRollups="0" include="false" /&gt;
          &lt;Member id="0" code="AA082c" includeLeaves="0" includeRollups="0" include="false" /&gt;
          &lt;Member id="0" code="AA082d" includeLeaves="0" includeRollups="0" include="false" /&gt;
          &lt;Member id="0" code="AA082e" includeLeaves="0" includeRollups="0" include="false" /&gt;
          &lt;Member id="0" code="BA0010_ric_intra" includeLeaves="0" includeRollups="0" include="false" /&gt;
          &lt;Member id</t>
  </si>
  <si>
    <t>="0" code="BA02400_ric_mobilità" includeLeaves="0" includeRollups="0" include="false" /&gt;
          &lt;Member id="0" code="BA02400_ric_mobilità (B)" includeLeaves="0" includeRollups="0" include="false" /&gt;
          &lt;Member id="0" code="BA0400_ric_mobilità(C)" includeLeaves="0" includeRollups="0" include="false" /&gt;
          &lt;Member id="0" code="BA02400_ric_mobilità(A+B)" includeLeaves="0" includeRollups="0" include="false" /&gt;
          &lt;Member id="0" code="BA0400_ric_mobilità (D)" includeLeaves="0" includeRollups="0" include="false" /&gt;
          &lt;Member id="0" code="Global_ric" includeLeaves="0" includeRollups="0" include="false" /&gt;
          &lt;Member id="0" code="BA0400_ric_mobilità (C+D)" includeLeaves="0" includeRollups="0" include="false" /&gt;
          &lt;Member id="0" code="BA0400_ric_mobilità (A+C)" includeLeaves="0" includeRollups="0" include="false" /&gt;
          &lt;Member id="0" code="BA2</t>
  </si>
  <si>
    <t>120_stip" includeLeaves="0" includeRollups="0" include="false" /&gt;
          &lt;Member id="0" code="BA2120_posiz" includeLeaves="0" includeRollups="0" include="false" /&gt;
          &lt;Member id="0" code="BA2120_inden" includeLeaves="0" includeRollups="0" include="false" /&gt;
          &lt;Member id="0" code="BA2120_acc" includeLeaves="0" includeRollups="0" include="false" /&gt;
          &lt;Member id="0" code="BA2120_on_retrib" includeLeaves="0" includeRollups="0" include="false" /&gt;
          &lt;Member id="0" code="BA2120_on_altri" includeLeaves="0" includeRollups="0" include="false" /&gt;
          &lt;Member id="0" code="BA2130_stip" includeLeaves="0" includeRollups="0" include="false" /&gt;
          &lt;Member id="0" code="BA2130_posiz" includeLeaves="0" includeRollups="0" include="false" /&gt;
          &lt;Member id="0" code="BA2130_inden" includeLeaves="0" includeRollups="0" include="false" /&gt;
          &lt;Member id="</t>
  </si>
  <si>
    <t xml:space="preserve">0" code="BA2130_on_retrib" includeLeaves="0" includeRollups="0" include="false" /&gt;
          &lt;Member id="0" code="BA2130_on_altri" includeLeaves="0" includeRollups="0" include="false" /&gt;
          &lt;Member id="0" code="BA2130_acc" includeLeaves="0" includeRollups="0" include="false" /&gt;
          &lt;Member id="0" code="BA2160_stip" includeLeaves="0" includeRollups="0" include="false" /&gt;
          &lt;Member id="0" code="BA2160_posiz" includeLeaves="0" includeRollups="0" include="false" /&gt;
          &lt;Member id="0" code="BA2160_inden" includeLeaves="0" includeRollups="0" include="false" /&gt;
          &lt;Member id="0" code="BA2160_acc" includeLeaves="0" includeRollups="0" include="false" /&gt;
          &lt;Member id="0" code="BA2160_on_retrib" includeLeaves="0" includeRollups="0" include="false" /&gt;
          &lt;Member id="0" code="BA2160_on_altri" includeLeaves="0" includeRollups="0" include="false" /&gt;
    </t>
  </si>
  <si>
    <t xml:space="preserve">      &lt;Member id="0" code="BA2170_posiz" includeLeaves="0" includeRollups="0" include="false" /&gt;
          &lt;Member id="0" code="BA2170_stip" includeLeaves="0" includeRollups="0" include="false" /&gt;
          &lt;Member id="0" code="BA2170_inden" includeLeaves="0" includeRollups="0" include="false" /&gt;
          &lt;Member id="0" code="BA2170_on_retrib" includeLeaves="0" includeRollups="0" include="false" /&gt;
          &lt;Member id="0" code="BA2170_acc" includeLeaves="0" includeRollups="0" include="false" /&gt;
          &lt;Member id="0" code="BA2170_on_altri" includeLeaves="0" includeRollups="0" include="false" /&gt;
          &lt;Member id="0" code="BA2200_stip" includeLeaves="0" includeRollups="0" include="false" /&gt;
          &lt;Member id="0" code="BA2200_posiz" includeLeaves="0" includeRollups="0" include="false" /&gt;
          &lt;Member id="0" code="BA2200_inden" includeLeaves="0" includeRollups="0" include="fa</t>
  </si>
  <si>
    <t>lse" /&gt;
          &lt;Member id="0" code="BA2200_acc" includeLeaves="0" includeRollups="0" include="false" /&gt;
          &lt;Member id="0" code="BA2200_on_retrib" includeLeaves="0" includeRollups="0" include="false" /&gt;
          &lt;Member id="0" code="BA2200_on_altri" includeLeaves="0" includeRollups="0" include="false" /&gt;
          &lt;Member id="0" code="BA2210_stip" includeLeaves="0" includeRollups="0" include="false" /&gt;
          &lt;Member id="0" code="BA2210_posiz" includeLeaves="0" includeRollups="0" include="false" /&gt;
          &lt;Member id="0" code="BA2210_inden" includeLeaves="0" includeRollups="0" include="false" /&gt;
          &lt;Member id="0" code="BA2210_acc" includeLeaves="0" includeRollups="0" include="false" /&gt;
          &lt;Member id="0" code="BA2210_on_retrib" includeLeaves="0" includeRollups="0" include="false" /&gt;
          &lt;Member id="0" code="BA2210_on_altri" includeLeaves="0" includeRollu</t>
  </si>
  <si>
    <t xml:space="preserve">ps="0" include="false" /&gt;
          &lt;Member id="0" code="BA2250_stip" includeLeaves="0" includeRollups="0" include="false" /&gt;
          &lt;Member id="0" code="BA2250_posiz" includeLeaves="0" includeRollups="0" include="false" /&gt;
          &lt;Member id="0" code="BA2250_inden" includeLeaves="0" includeRollups="0" include="false" /&gt;
          &lt;Member id="0" code="BA2250_acc" includeLeaves="0" includeRollups="0" include="false" /&gt;
          &lt;Member id="0" code="BA2250_on_retrib" includeLeaves="0" includeRollups="0" include="false" /&gt;
          &lt;Member id="0" code="BA2250_on_altri" includeLeaves="0" includeRollups="0" include="false" /&gt;
          &lt;Member id="0" code="BA2260_stip" includeLeaves="0" includeRollups="0" include="false" /&gt;
          &lt;Member id="0" code="BA2260_posiz" includeLeaves="0" includeRollups="0" include="false" /&gt;
          &lt;Member id="0" code="BA2260_inden" includeLeaves="0" </t>
  </si>
  <si>
    <t xml:space="preserve">includeRollups="0" include="false" /&gt;
          &lt;Member id="0" code="BA2260_acc" includeLeaves="0" includeRollups="0" include="false" /&gt;
          &lt;Member id="0" code="BA2260_on_retrib" includeLeaves="0" includeRollups="0" include="false" /&gt;
          &lt;Member id="0" code="BA2260_on_altri" includeLeaves="0" includeRollups="0" include="false" /&gt;
          &lt;Member id="0" code="BA2290_stip" includeLeaves="0" includeRollups="0" include="false" /&gt;
          &lt;Member id="0" code="BA2290_posiz" includeLeaves="0" includeRollups="0" include="false" /&gt;
          &lt;Member id="0" code="BA2290_inden" includeLeaves="0" includeRollups="0" include="false" /&gt;
          &lt;Member id="0" code="BA2290_acc" includeLeaves="0" includeRollups="0" include="false" /&gt;
          &lt;Member id="0" code="BA2290_on_retrib" includeLeaves="0" includeRollups="0" include="false" /&gt;
          &lt;Member id="0" code="BA2290_on_altri" </t>
  </si>
  <si>
    <t>includeLeaves="0" includeRollups="0" include="false" /&gt;
          &lt;Member id="0" code="BA2300_stip" includeLeaves="0" includeRollups="0" include="false" /&gt;
          &lt;Member id="0" code="BA2300_posiz" includeLeaves="0" includeRollups="0" include="false" /&gt;
          &lt;Member id="0" code="BA2300_inden" includeLeaves="0" includeRollups="0" include="false" /&gt;
          &lt;Member id="0" code="BA2300_acc" includeLeaves="0" includeRollups="0" include="false" /&gt;
          &lt;Member id="0" code="BA2300_on_retrib" includeLeaves="0" includeRollups="0" include="false" /&gt;
          &lt;Member id="0" code="BA2300_on_altri" includeLeaves="0" includeRollups="0" include="false" /&gt;
          &lt;Member id="0" code="BA2340_stip" includeLeaves="0" includeRollups="0" include="false" /&gt;
          &lt;Member id="0" code="BA2340_posiz" includeLeaves="0" includeRollups="0" include="false" /&gt;
          &lt;Member id="0" code="BA</t>
  </si>
  <si>
    <t xml:space="preserve">2340_inden" includeLeaves="0" includeRollups="0" include="false" /&gt;
          &lt;Member id="0" code="BA2340_acc" includeLeaves="0" includeRollups="0" include="false" /&gt;
          &lt;Member id="0" code="BA2340_on_retrib" includeLeaves="0" includeRollups="0" include="false" /&gt;
          &lt;Member id="0" code="BA2340_on_altri" includeLeaves="0" includeRollups="0" include="false" /&gt;
          &lt;Member id="0" code="BA2350_stip" includeLeaves="0" includeRollups="0" include="false" /&gt;
          &lt;Member id="0" code="BA2350_posiz" includeLeaves="0" includeRollups="0" include="false" /&gt;
          &lt;Member id="0" code="BA2350_inden" includeLeaves="0" includeRollups="0" include="false" /&gt;
          &lt;Member id="0" code="BA2350_acc" includeLeaves="0" includeRollups="0" include="false" /&gt;
          &lt;Member id="0" code="BA2350_on_retrib" includeLeaves="0" includeRollups="0" include="false" /&gt;
          &lt;Member </t>
  </si>
  <si>
    <t xml:space="preserve">id="0" code="BA2350_on_altri" includeLeaves="0" includeRollups="0" include="false" /&gt;
          &lt;Member id="0" code="BA2380_stip" includeLeaves="0" includeRollups="0" include="false" /&gt;
          &lt;Member id="0" code="BA2380_posiz" includeLeaves="0" includeRollups="0" include="false" /&gt;
          &lt;Member id="0" code="BA2380_inden" includeLeaves="0" includeRollups="0" include="false" /&gt;
          &lt;Member id="0" code="BA2380_acc" includeLeaves="0" includeRollups="0" include="false" /&gt;
          &lt;Member id="0" code="BA2380_on_retrib" includeLeaves="0" includeRollups="0" include="false" /&gt;
          &lt;Member id="0" code="BA2380_on_altri" includeLeaves="0" includeRollups="0" include="false" /&gt;
          &lt;Member id="0" code="BA2390_stip" includeLeaves="0" includeRollups="0" include="false" /&gt;
          &lt;Member id="0" code="BA2390_posiz" includeLeaves="0" includeRollups="0" include="false" /&gt;
   </t>
  </si>
  <si>
    <t xml:space="preserve">       &lt;Member id="0" code="BA2390_inden" includeLeaves="0" includeRollups="0" include="false" /&gt;
          &lt;Member id="0" code="BA2390_acc" includeLeaves="0" includeRollups="0" include="false" /&gt;
          &lt;Member id="0" code="BA2390_on_retrib" includeLeaves="0" includeRollups="0" include="false" /&gt;
          &lt;Member id="0" code="BA2390_on_altri" includeLeaves="0" includeRollups="0" include="false" /&gt;
          &lt;Member id="0" code="BA2430_stip" includeLeaves="0" includeRollups="0" include="false" /&gt;
          &lt;Member id="0" code="BA2430_posiz" includeLeaves="0" includeRollups="0" include="false" /&gt;
          &lt;Member id="0" code="BA2430_inden" includeLeaves="0" includeRollups="0" include="false" /&gt;
          &lt;Member id="0" code="BA2430_acc" includeLeaves="0" includeRollups="0" include="false" /&gt;
          &lt;Member id="0" code="BA2430_on_retrib" includeLeaves="0" includeRollups="0" include</t>
  </si>
  <si>
    <t>="false" /&gt;
          &lt;Member id="0" code="BA2430_on_altri" includeLeaves="0" includeRollups="0" include="false" /&gt;
          &lt;Member id="0" code="BA2440_stip" includeLeaves="0" includeRollups="0" include="false" /&gt;
          &lt;Member id="0" code="BA2440_acc" includeLeaves="0" includeRollups="0" include="false" /&gt;
          &lt;Member id="0" code="BA2440_posiz" includeLeaves="0" includeRollups="0" include="false" /&gt;
          &lt;Member id="0" code="BA2440_inden" includeLeaves="0" includeRollups="0" include="false" /&gt;
          &lt;Member id="0" code="BA2440_on_retrib" includeLeaves="0" includeRollups="0" include="false" /&gt;
          &lt;Member id="0" code="BA2440_on_altri" includeLeaves="0" includeRollups="0" include="false" /&gt;
          &lt;Member id="0" code="BA2470_stip" includeLeaves="0" includeRollups="0" include="false" /&gt;
          &lt;Member id="0" code="BA2470_posiz" includeLeaves="0" includeRoll</t>
  </si>
  <si>
    <t>ups="0" include="false" /&gt;
          &lt;Member id="0" code="BA2470_inden" includeLeaves="0" includeRollups="0" include="false" /&gt;
          &lt;Member id="0" code="BA2470_acc" includeLeaves="0" includeRollups="0" include="false" /&gt;
          &lt;Member id="0" code="BA2470_on_retrib" includeLeaves="0" includeRollups="0" include="false" /&gt;
          &lt;Member id="0" code="BA2470_on_altri" includeLeaves="0" includeRollups="0" include="false" /&gt;
          &lt;Member id="0" code="BA2480_stip" includeLeaves="0" includeRollups="0" include="false" /&gt;
          &lt;Member id="0" code="BA2480_posiz" includeLeaves="0" includeRollups="0" include="false" /&gt;
          &lt;Member id="0" code="BA2480_acc" includeLeaves="0" includeRollups="0" include="false" /&gt;
          &lt;Member id="0" code="BA2480_inden" includeLeaves="0" includeRollups="0" include="false" /&gt;
          &lt;Member id="0" code="BA2480_on_retrib" includeLeaves=</t>
  </si>
  <si>
    <t>"0" includeRollups="0" include="false" /&gt;
          &lt;Member id="0" code="BA2480_on_altri" includeLeaves="0" includeRollups="0" include="false" /&gt;
          &lt;Member id="0" code="AA0150_c" includeLeaves="0" includeRollups="0" include="false" /&gt;
          &lt;Member id="0" code="AA0150_d" includeLeaves="0" includeRollups="0" include="false" /&gt;
          &lt;Member id="0" code="BA0020_ric" includeLeaves="0" includeRollups="0" include="false" /&gt;
          &lt;Member id="0" code="BA0400_ric_mobilità (B+D)" includeLeaves="0" includeRollups="0" include="false" /&gt;
          &lt;Member id="0" code="BA0400_ric_mobilità (A+B+C+D)" includeLeaves="0" includeRollups="0" include="false" /&gt;
        &lt;/Hierarchy&gt;
        &lt;DisplayState id="0" block="0"&gt;
          &lt;Member id="0" code="ZZ9999" block="0" /&gt;
          &lt;Member id="0" code="XA0000" block="0" /&gt;
          &lt;Member id="0" code="AZ9999" block="0" /&gt;
          &lt;M</t>
  </si>
  <si>
    <t>ember id="0" code="AA0010" block="0" /&gt;
          &lt;Member id="0" code="AA0020" block="0" /&gt;
          &lt;Member id="0" code="AA0030" block="0" /&gt;
          &lt;Member id="0" code="AA0031" block="0" /&gt;
          &lt;Member id="0" code="AA0032" block="0" /&gt;
          &lt;Member id="0" code="AA0033" block="0" /&gt;
          &lt;Member id="0" code="AA0034" block="0" /&gt;
          &lt;Member id="0" code="AA0035" block="0" /&gt;
          &lt;Member id="0" code="AA0036" block="0" /&gt;
          &lt;Member id="0" code="AA0040" block="0" /&gt;
          &lt;Member id="0" code="AA0050" block="0" /&gt;
          &lt;Member id="0" code="AA0060" block="0" /&gt;
          &lt;Member id="0" code="AA0070" block="0" /&gt;
          &lt;Member id="0" code="AA0080" block="0" /&gt;
          &lt;Member id="0" code="AA0090" block="0" /&gt;
          &lt;Member id="0" code="AA0100" block="0" /&gt;
          &lt;Member id="0" code="AA0110" block="0" /&gt;
          &lt;Member id="0" cod</t>
  </si>
  <si>
    <t>e="AA0120" block="0" /&gt;
          &lt;Member id="0" code="AA0130" block="0" /&gt;
          &lt;Member id="0" code="AA0140" block="0" /&gt;
          &lt;Member id="0" code="AA0150" block="0" /&gt;
          &lt;Member id="0" code="AA0160" block="0" /&gt;
          &lt;Member id="0" code="AA0170" block="0" /&gt;
          &lt;Member id="0" code="AA0180" block="0" /&gt;
          &lt;Member id="0" code="AA0190" block="0" /&gt;
          &lt;Member id="0" code="AA0200" block="0" /&gt;
          &lt;Member id="0" code="AA0210" block="0" /&gt;
          &lt;Member id="0" code="AA0220" block="0" /&gt;
          &lt;Member id="0" code="AA0230" block="0" /&gt;
          &lt;Member id="0" code="AA0240" block="0" /&gt;
          &lt;Member id="0" code="AA0250" block="0" /&gt;
          &lt;Member id="0" code="AA0260" block="0" /&gt;
          &lt;Member id="0" code="AA0270" block="0" /&gt;
          &lt;Member id="0" code="AA0280" block="0" /&gt;
          &lt;Member id="0" code="AA0290" block</t>
  </si>
  <si>
    <t xml:space="preserve">="0" /&gt;
          &lt;Member id="0" code="AA0300" block="0" /&gt;
          &lt;Member id="0" code="AA0310" block="0" /&gt;
          &lt;Member id="0" code="AA0320" block="0" /&gt;
          &lt;Member id="0" code="AA0330" block="0" /&gt;
          &lt;Member id="0" code="AA0340" block="0" /&gt;
          &lt;Member id="0" code="AA0350" block="0" /&gt;
          &lt;Member id="0" code="AA0360" block="0" /&gt;
          &lt;Member id="0" code="AA0370" block="0" /&gt;
          &lt;Member id="0" code="AA0380" block="0" /&gt;
          &lt;Member id="0" code="AA0390" block="0" /&gt;
          &lt;Member id="0" code="AA0400" block="0" /&gt;
          &lt;Member id="0" code="AA0410" block="0" /&gt;
          &lt;Member id="0" code="AA0420" block="0" /&gt;
          &lt;Member id="0" code="AA0430" block="0" /&gt;
          &lt;Member id="0" code="AA0431" block="0" /&gt;
          &lt;Member id="0" code="AA0432" block="0" /&gt;
          &lt;Member id="0" code="AA0433" block="0" /&gt;
        </t>
  </si>
  <si>
    <t xml:space="preserve">  &lt;Member id="0" code="AA0440" block="0" /&gt;
          &lt;Member id="0" code="AA0450" block="0" /&gt;
          &lt;Member id="0" code="AA0460" block="0" /&gt;
          &lt;Member id="0" code="AA0470" block="0" /&gt;
          &lt;Member id="0" code="AA0480" block="0" /&gt;
          &lt;Member id="0" code="AA0490" block="0" /&gt;
          &lt;Member id="0" code="AA0500" block="0" /&gt;
          &lt;Member id="0" code="AA0510" block="0" /&gt;
          &lt;Member id="0" code="AA0520" block="0" /&gt;
          &lt;Member id="0" code="AA0530" block="0" /&gt;
          &lt;Member id="0" code="AA0540" block="0" /&gt;
          &lt;Member id="0" code="AA0550" block="0" /&gt;
          &lt;Member id="0" code="AA0560" block="0" /&gt;
          &lt;Member id="0" code="AA0570" block="0" /&gt;
          &lt;Member id="0" code="AA0580" block="0" /&gt;
          &lt;Member id="0" code="AA0590" block="0" /&gt;
          &lt;Member id="0" code="AA0600" block="0" /&gt;
          &lt;Member id="0"</t>
  </si>
  <si>
    <t xml:space="preserve"> code="AA0610" block="0" /&gt;
          &lt;Member id="0" code="AA0620" block="0" /&gt;
          &lt;Member id="0" code="AA0630" block="0" /&gt;
          &lt;Member id="0" code="AA0640" block="0" /&gt;
          &lt;Member id="0" code="AA0650" block="0" /&gt;
          &lt;Member id="0" code="AA0660" block="0" /&gt;
          &lt;Member id="0" code="AA0670" block="0" /&gt;
          &lt;Member id="0" code="AA0680" block="0" /&gt;
          &lt;Member id="0" code="AA0690" block="0" /&gt;
          &lt;Member id="0" code="AA0700" block="0" /&gt;
          &lt;Member id="0" code="AA0710" block="0" /&gt;
          &lt;Member id="0" code="AA0720" block="0" /&gt;
          &lt;Member id="0" code="AA0730" block="0" /&gt;
          &lt;Member id="0" code="AA0740" block="0" /&gt;
          &lt;Member id="0" code="AA0750" block="0" /&gt;
          &lt;Member id="0" code="AA0760" block="0" /&gt;
          &lt;Member id="0" code="AA0770" block="0" /&gt;
          &lt;Member id="0" code="AA0780" b</t>
  </si>
  <si>
    <t xml:space="preserve">lock="0" /&gt;
          &lt;Member id="0" code="AA0790" block="0" /&gt;
          &lt;Member id="0" code="AA0800" block="0" /&gt;
          &lt;Member id="0" code="AA0810" block="0" /&gt;
          &lt;Member id="0" code="AA0820" block="0" /&gt;
          &lt;Member id="0" code="AA0830" block="0" /&gt;
          &lt;Member id="0" code="AA0840" block="0" /&gt;
          &lt;Member id="0" code="AA0850" block="0" /&gt;
          &lt;Member id="0" code="AA0860" block="0" /&gt;
          &lt;Member id="0" code="AA0861" block="0" /&gt;
          &lt;Member id="0" code="AA0862" block="0" /&gt;
          &lt;Member id="0" code="AA0870" block="0" /&gt;
          &lt;Member id="0" code="AA0880" block="0" /&gt;
          &lt;Member id="0" code="AA0890" block="0" /&gt;
          &lt;Member id="0" code="AA0900" block="0" /&gt;
          &lt;Member id="0" code="AA0910" block="0" /&gt;
          &lt;Member id="0" code="AA0920" block="0" /&gt;
          &lt;Member id="0" code="AA0930" block="0" /&gt;
    </t>
  </si>
  <si>
    <t xml:space="preserve">      &lt;Member id="0" code="AA0940" block="0" /&gt;
          &lt;Member id="0" code="AA0950" block="0" /&gt;
          &lt;Member id="0" code="AA0960" block="0" /&gt;
          &lt;Member id="0" code="AA0970" block="0" /&gt;
          &lt;Member id="0" code="AA0980" block="0" /&gt;
          &lt;Member id="0" code="AA0990" block="0" /&gt;
          &lt;Member id="0" code="AA1000" block="0" /&gt;
          &lt;Member id="0" code="AA1010" block="0" /&gt;
          &lt;Member id="0" code="AA1020" block="0" /&gt;
          &lt;Member id="0" code="AA1030" block="0" /&gt;
          &lt;Member id="0" code="AA1040" block="0" /&gt;
          &lt;Member id="0" code="AA1050" block="0" /&gt;
          &lt;Member id="0" code="AA1060" block="0" /&gt;
          &lt;Member id="0" code="AA1070" block="0" /&gt;
          &lt;Member id="0" code="AA1080" block="0" /&gt;
          &lt;Member id="0" code="AA1090" block="0" /&gt;
          &lt;Member id="0" code="BZ9999" block="0" /&gt;
          &lt;Member id</t>
  </si>
  <si>
    <t>="0" code="BA0010" block="0" /&gt;
          &lt;Member id="0" code="BA0020" block="0" /&gt;
          &lt;Member id="0" code="BA0030" block="0" /&gt;
          &lt;Member id="0" code="BA0040" block="0" /&gt;
          &lt;Member id="0" code="BA0050" block="0" /&gt;
          &lt;Member id="0" code="BA0060" block="0" /&gt;
          &lt;Member id="0" code="BA0070" block="0" /&gt;
          &lt;Member id="0" code="BA0080" block="0" /&gt;
          &lt;Member id="0" code="BA0090" block="0" /&gt;
          &lt;Member id="0" code="BA0100" block="0" /&gt;
          &lt;Member id="0" code="BA0210" block="0" /&gt;
          &lt;Member id="0" code="BA0220" block="0" /&gt;
          &lt;Member id="0" code="BA0221" block="0" /&gt;
          &lt;Member id="0" code="BA0222" block="0" /&gt;
          &lt;Member id="0" code="BA0230" block="0" /&gt;
          &lt;Member id="0" code="BA0240" block="0" /&gt;
          &lt;Member id="0" code="BA0250" block="0" /&gt;
          &lt;Member id="0" code="BA026</t>
  </si>
  <si>
    <t xml:space="preserve">0" block="0" /&gt;
          &lt;Member id="0" code="BA0270" block="0" /&gt;
          &lt;Member id="0" code="BA0280" block="0" /&gt;
          &lt;Member id="0" code="BA0290" block="0" /&gt;
          &lt;Member id="0" code="BA0291" block="0" /&gt;
          &lt;Member id="0" code="BA0292" block="0" /&gt;
          &lt;Member id="0" code="BA0300" block="0" /&gt;
          &lt;Member id="0" code="BA0310" block="0" /&gt;
          &lt;Member id="0" code="BA0320" block="0" /&gt;
          &lt;Member id="0" code="BA0330" block="0" /&gt;
          &lt;Member id="0" code="BA0340" block="0" /&gt;
          &lt;Member id="0" code="BA0350" block="0" /&gt;
          &lt;Member id="0" code="BA0360" block="0" /&gt;
          &lt;Member id="0" code="BA0370" block="0" /&gt;
          &lt;Member id="0" code="BA0380" block="0" /&gt;
          &lt;Member id="0" code="BA0390" block="0" /&gt;
          &lt;Member id="0" code="BA0400" block="0" /&gt;
          &lt;Member id="0" code="BA0410" block="0" /&gt;
</t>
  </si>
  <si>
    <t xml:space="preserve">          &lt;Member id="0" code="BA0420" block="0" /&gt;
          &lt;Member id="0" code="BA0430" block="0" /&gt;
          &lt;Member id="0" code="BA0440" block="0" /&gt;
          &lt;Member id="0" code="BA0450" block="0" /&gt;
          &lt;Member id="0" code="BA0460" block="0" /&gt;
          &lt;Member id="0" code="BA0470" block="0" /&gt;
          &lt;Member id="0" code="BA0480" block="0" /&gt;
          &lt;Member id="0" code="BA0490" block="0" /&gt;
          &lt;Member id="0" code="BA0500" block="0" /&gt;
          &lt;Member id="0" code="BA0510" block="0" /&gt;
          &lt;Member id="0" code="BA0520" block="0" /&gt;
          &lt;Member id="0" code="BA0530" block="0" /&gt;
          &lt;Member id="0" code="BA0540" block="0" /&gt;
          &lt;Member id="0" code="BA0550" block="0" /&gt;
          &lt;Member id="0" code="BA0560" block="0" /&gt;
          &lt;Member id="0" code="BA0570" block="0" /&gt;
          &lt;Member id="0" code="BA0580" block="0" /&gt;
          &lt;Membe</t>
  </si>
  <si>
    <t>r id="0" code="BA0590" block="0" /&gt;
          &lt;Member id="0" code="BA0600" block="0" /&gt;
          &lt;Member id="0" code="BA0610" block="0" /&gt;
          &lt;Member id="0" code="BA0620" block="0" /&gt;
          &lt;Member id="0" code="BA0630" block="0" /&gt;
          &lt;Member id="0" code="BA0640" block="0" /&gt;
          &lt;Member id="0" code="BA0650" block="0" /&gt;
          &lt;Member id="0" code="BA0660" block="0" /&gt;
          &lt;Member id="0" code="BA0670" block="0" /&gt;
          &lt;Member id="0" code="BA0680" block="0" /&gt;
          &lt;Member id="0" code="BA0690" block="0" /&gt;
          &lt;Member id="0" code="BA0700" block="0" /&gt;
          &lt;Member id="0" code="BA0710" block="0" /&gt;
          &lt;Member id="0" code="BA0720" block="0" /&gt;
          &lt;Member id="0" code="BA0730" block="0" /&gt;
          &lt;Member id="0" code="BA0740" block="0" /&gt;
          &lt;Member id="0" code="BA0750" block="0" /&gt;
          &lt;Member id="0" code="B</t>
  </si>
  <si>
    <t>A0760" block="0" /&gt;
          &lt;Member id="0" code="BA0770" block="0" /&gt;
          &lt;Member id="0" code="BA0780" block="0" /&gt;
          &lt;Member id="0" code="BA0790" block="0" /&gt;
          &lt;Member id="0" code="BA0800" block="0" /&gt;
          &lt;Member id="0" code="BA0810" block="0" /&gt;
          &lt;Member id="0" code="BA0820" block="0" /&gt;
          &lt;Member id="0" code="BA0830" block="0" /&gt;
          &lt;Member id="0" code="BA0840" block="0" /&gt;
          &lt;Member id="0" code="BA0850" block="0" /&gt;
          &lt;Member id="0" code="BA0860" block="0" /&gt;
          &lt;Member id="0" code="BA0870" block="0" /&gt;
          &lt;Member id="0" code="BA0880" block="0" /&gt;
          &lt;Member id="0" code="BA0890" block="0" /&gt;
          &lt;Member id="0" code="BA0900" block="0" /&gt;
          &lt;Member id="0" code="BA0910" block="0" /&gt;
          &lt;Member id="0" code="BA0920" block="0" /&gt;
          &lt;Member id="0" code="BA0930" block="0"</t>
  </si>
  <si>
    <t xml:space="preserve"> /&gt;
          &lt;Member id="0" code="BA0940" block="0" /&gt;
          &lt;Member id="0" code="BA0950" block="0" /&gt;
          &lt;Member id="0" code="BA0960" block="0" /&gt;
          &lt;Member id="0" code="BA0970" block="0" /&gt;
          &lt;Member id="0" code="BA0980" block="0" /&gt;
          &lt;Member id="0" code="BA0990" block="0" /&gt;
          &lt;Member id="0" code="BA1000" block="0" /&gt;
          &lt;Member id="0" code="BA1010" block="0" /&gt;
          &lt;Member id="0" code="BA1020" block="0" /&gt;
          &lt;Member id="0" code="BA1030" block="0" /&gt;
          &lt;Member id="0" code="BA1040" block="0" /&gt;
          &lt;Member id="0" code="BA1050" block="0" /&gt;
          &lt;Member id="0" code="BA1060" block="0" /&gt;
          &lt;Member id="0" code="BA1070" block="0" /&gt;
          &lt;Member id="0" code="BA1080" block="0" /&gt;
          &lt;Member id="0" code="BA1090" block="0" /&gt;
          &lt;Member id="0" code="BA1100" block="0" /&gt;
          &lt;M</t>
  </si>
  <si>
    <t>ember id="0" code="BA1110" block="0" /&gt;
          &lt;Member id="0" code="BA1120" block="0" /&gt;
          &lt;Member id="0" code="BA1130" block="0" /&gt;
          &lt;Member id="0" code="BA1140" block="0" /&gt;
          &lt;Member id="0" code="BA1150" block="0" /&gt;
          &lt;Member id="0" code="BA1160" block="0" /&gt;
          &lt;Member id="0" code="BA1161" block="0" /&gt;
          &lt;Member id="0" code="BA1162" block="0" /&gt;
          &lt;Member id="0" code="BA1163" block="0" /&gt;
          &lt;Member id="0" code="BA1164" block="0" /&gt;
          &lt;Member id="0" code="BA1165" block="0" /&gt;
          &lt;Member id="0" code="BA1170" block="0" /&gt;
          &lt;Member id="0" code="BA1180" block="0" /&gt;
          &lt;Member id="0" code="BA1181" block="0" /&gt;
          &lt;Member id="0" code="BA1182" block="0" /&gt;
          &lt;Member id="0" code="BA1183" block="0" /&gt;
          &lt;Member id="0" code="BA1184" block="0" /&gt;
          &lt;Member id="0" cod</t>
  </si>
  <si>
    <t>e="BA1185" block="0" /&gt;
          &lt;Member id="0" code="BA1190" block="0" /&gt;
          &lt;Member id="0" code="BA1200" block="0" /&gt;
          &lt;Member id="0" code="BA1210" block="0" /&gt;
          &lt;Member id="0" code="BA1220" block="0" /&gt;
          &lt;Member id="0" code="BA1230" block="0" /&gt;
          &lt;Member id="0" code="BA1240" block="0" /&gt;
          &lt;Member id="0" code="BA1250" block="0" /&gt;
          &lt;Member id="0" code="BA1260" block="0" /&gt;
          &lt;Member id="0" code="BA1270" block="0" /&gt;
          &lt;Member id="0" code="BA1280" block="0" /&gt;
          &lt;Member id="0" code="BA1290" block="0" /&gt;
          &lt;Member id="0" code="BA1300" block="0" /&gt;
          &lt;Member id="0" code="BA1310" block="0" /&gt;
          &lt;Member id="0" code="BA1320" block="0" /&gt;
          &lt;Member id="0" code="BA1330" block="0" /&gt;
          &lt;Member id="0" code="BA1340" block="0" /&gt;
          &lt;Member id="0" code="BA1350" block</t>
  </si>
  <si>
    <t xml:space="preserve">="0" /&gt;
          &lt;Member id="0" code="BA1360" block="0" /&gt;
          &lt;Member id="0" code="BA1370" block="0" /&gt;
          &lt;Member id="0" code="BA1380" block="0" /&gt;
          &lt;Member id="0" code="BA1390" block="0" /&gt;
          &lt;Member id="0" code="BA1400" block="0" /&gt;
          &lt;Member id="0" code="BA1410" block="0" /&gt;
          &lt;Member id="0" code="BA1420" block="0" /&gt;
          &lt;Member id="0" code="BA1430" block="0" /&gt;
          &lt;Member id="0" code="BA1440" block="0" /&gt;
          &lt;Member id="0" code="BA1450" block="0" /&gt;
          &lt;Member id="0" code="BA1460" block="0" /&gt;
          &lt;Member id="0" code="BA1470" block="0" /&gt;
          &lt;Member id="0" code="BA1480" block="0" /&gt;
          &lt;Member id="0" code="BA1490" block="0" /&gt;
          &lt;Member id="0" code="BA1500" block="0" /&gt;
          &lt;Member id="0" code="BA1510" block="0" /&gt;
          &lt;Member id="0" code="BA1520" block="0" /&gt;
        </t>
  </si>
  <si>
    <t xml:space="preserve">  &lt;Member id="0" code="BA1530" block="0" /&gt;
          &lt;Member id="0" code="BA1531" block="0" /&gt;
          &lt;Member id="0" code="BA1532" block="0" /&gt;
          &lt;Member id="0" code="BA1533" block="0" /&gt;
          &lt;Member id="0" code="BA1534" block="0" /&gt;
          &lt;Member id="0" code="BA1535" block="0" /&gt;
          &lt;Member id="0" code="BA1536" block="0" /&gt;
          &lt;Member id="0" code="BA1540" block="0" /&gt;
          &lt;Member id="0" code="BA1550" block="0" /&gt;
          &lt;Member id="0" code="BA1560" block="0" /&gt;
          &lt;Member id="0" code="BA1570" block="0" /&gt;
          &lt;Member id="0" code="BA1580" block="0" /&gt;
          &lt;Member id="0" code="BA1590" block="0" /&gt;
          &lt;Member id="0" code="BA1600" block="0" /&gt;
          &lt;Member id="0" code="BA1610" block="0" /&gt;
          &lt;Member id="0" code="BA1620" block="0" /&gt;
          &lt;Member id="0" code="BA1630" block="0" /&gt;
          &lt;Member id="0"</t>
  </si>
  <si>
    <t xml:space="preserve"> code="BA1640" block="0" /&gt;
          &lt;Member id="0" code="BA1650" block="0" /&gt;
          &lt;Member id="0" code="BA1660" block="0" /&gt;
          &lt;Member id="0" code="BA1670" block="0" /&gt;
          &lt;Member id="0" code="BA1680" block="0" /&gt;
          &lt;Member id="0" code="BA1690" block="0" /&gt;
          &lt;Member id="0" code="BA1700" block="0" /&gt;
          &lt;Member id="0" code="BA1710" block="0" /&gt;
          &lt;Member id="0" code="BA1720" block="0" /&gt;
          &lt;Member id="0" code="BA1730" block="0" /&gt;
          &lt;Member id="0" code="BA1740" block="0" /&gt;
          &lt;Member id="0" code="BA1741" block="0" /&gt;
          &lt;Member id="0" code="BA1742" block="0" /&gt;
          &lt;Member id="0" code="BA1750" block="0" /&gt;
          &lt;Member id="0" code="BA1760" block="0" /&gt;
          &lt;Member id="0" code="BA1770" block="0" /&gt;
          &lt;Member id="0" code="BA1780" block="0" /&gt;
          &lt;Member id="0" code="BA1790" b</t>
  </si>
  <si>
    <t xml:space="preserve">lock="0" /&gt;
          &lt;Member id="0" code="BA1800" block="0" /&gt;
          &lt;Member id="0" code="BA1810" block="0" /&gt;
          &lt;Member id="0" code="BA1820" block="0" /&gt;
          &lt;Member id="0" code="BA1830" block="0" /&gt;
          &lt;Member id="0" code="BA1840" block="0" /&gt;
          &lt;Member id="0" code="BA1850" block="0" /&gt;
          &lt;Member id="0" code="BA1860" block="0" /&gt;
          &lt;Member id="0" code="BA1870" block="0" /&gt;
          &lt;Member id="0" code="BA1880" block="0" /&gt;
          &lt;Member id="0" code="BA1890" block="0" /&gt;
          &lt;Member id="0" code="BA1900" block="0" /&gt;
          &lt;Member id="0" code="BA1910" block="0" /&gt;
          &lt;Member id="0" code="BA1920" block="0" /&gt;
          &lt;Member id="0" code="BA1930" block="0" /&gt;
          &lt;Member id="0" code="BA1940" block="0" /&gt;
          &lt;Member id="0" code="BA1950" block="0" /&gt;
          &lt;Member id="0" code="BA1960" block="0" /&gt;
    </t>
  </si>
  <si>
    <t xml:space="preserve">      &lt;Member id="0" code="BA1970" block="0" /&gt;
          &lt;Member id="0" code="BA1980" block="0" /&gt;
          &lt;Member id="0" code="BA1990" block="0" /&gt;
          &lt;Member id="0" code="BA2000" block="0" /&gt;
          &lt;Member id="0" code="BA2010" block="0" /&gt;
          &lt;Member id="0" code="BA2020" block="0" /&gt;
          &lt;Member id="0" code="BA2030" block="0" /&gt;
          &lt;Member id="0" code="BA2040" block="0" /&gt;
          &lt;Member id="0" code="BA2050" block="0" /&gt;
          &lt;Member id="0" code="BA2060" block="0" /&gt;
          &lt;Member id="0" code="BA2070" block="0" /&gt;
          &lt;Member id="0" code="BA2080" block="0" /&gt;
          &lt;Member id="0" code="BA2090" block="0" /&gt;
          &lt;Member id="0" code="BA2100" block="0" /&gt;
          &lt;Member id="0" code="BA2110" block="0" /&gt;
          &lt;Member id="0" code="BA2120" block="0" /&gt;
          &lt;Member id="0" code="BA2130" block="0" /&gt;
          &lt;Member id</t>
  </si>
  <si>
    <t>="0" code="BA2140" block="0" /&gt;
          &lt;Member id="0" code="BA2150" block="0" /&gt;
          &lt;Member id="0" code="BA2160" block="0" /&gt;
          &lt;Member id="0" code="BA2170" block="0" /&gt;
          &lt;Member id="0" code="BA2180" block="0" /&gt;
          &lt;Member id="0" code="BA2190" block="0" /&gt;
          &lt;Member id="0" code="BA2200" block="0" /&gt;
          &lt;Member id="0" code="BA2210" block="0" /&gt;
          &lt;Member id="0" code="BA2220" block="0" /&gt;
          &lt;Member id="0" code="BA2230" block="0" /&gt;
          &lt;Member id="0" code="BA2240" block="0" /&gt;
          &lt;Member id="0" code="BA2250" block="0" /&gt;
          &lt;Member id="0" code="BA2260" block="0" /&gt;
          &lt;Member id="0" code="BA2270" block="0" /&gt;
          &lt;Member id="0" code="BA2280" block="0" /&gt;
          &lt;Member id="0" code="BA2290" block="0" /&gt;
          &lt;Member id="0" code="BA2300" block="0" /&gt;
          &lt;Member id="0" code="BA231</t>
  </si>
  <si>
    <t xml:space="preserve">0" block="0" /&gt;
          &lt;Member id="0" code="BA2320" block="0" /&gt;
          &lt;Member id="0" code="BA2330" block="0" /&gt;
          &lt;Member id="0" code="BA2340" block="0" /&gt;
          &lt;Member id="0" code="BA2350" block="0" /&gt;
          &lt;Member id="0" code="BA2360" block="0" /&gt;
          &lt;Member id="0" code="BA2370" block="0" /&gt;
          &lt;Member id="0" code="BA2380" block="0" /&gt;
          &lt;Member id="0" code="BA2390" block="0" /&gt;
          &lt;Member id="0" code="BA2400" block="0" /&gt;
          &lt;Member id="0" code="BA2410" block="0" /&gt;
          &lt;Member id="0" code="BA2420" block="0" /&gt;
          &lt;Member id="0" code="BA2430" block="0" /&gt;
          &lt;Member id="0" code="BA2440" block="0" /&gt;
          &lt;Member id="0" code="BA2450" block="0" /&gt;
          &lt;Member id="0" code="BA2460" block="0" /&gt;
          &lt;Member id="0" code="BA2470" block="0" /&gt;
          &lt;Member id="0" code="BA2480" block="0" /&gt;
</t>
  </si>
  <si>
    <t xml:space="preserve">          &lt;Member id="0" code="BA2490" block="0" /&gt;
          &lt;Member id="0" code="BA2500" block="0" /&gt;
          &lt;Member id="0" code="BA2510" block="0" /&gt;
          &lt;Member id="0" code="BA2520" block="0" /&gt;
          &lt;Member id="0" code="BA2530" block="0" /&gt;
          &lt;Member id="0" code="BA2540" block="0" /&gt;
          &lt;Member id="0" code="BA2550" block="0" /&gt;
          &lt;Member id="0" code="BA2560" block="0" /&gt;
          &lt;Member id="0" code="BA2570" block="0" /&gt;
          &lt;Member id="0" code="BA2571" block="0" /&gt;
          &lt;Member id="0" code="BA2572" block="0" /&gt;
          &lt;Member id="0" code="BA2573" block="0" /&gt;
          &lt;Member id="0" code="BA2574" block="0" /&gt;
          &lt;Member id="0" code="BA2575" block="0" /&gt;
          &lt;Member id="0" code="BA2576" block="0" /&gt;
          &lt;Member id="0" code="BA2577" block="0" /&gt;
          &lt;Member id="0" code="BA2580" block="0" /&gt;
          &lt;Membe</t>
  </si>
  <si>
    <t>r id="0" code="BA2581" block="0" /&gt;
          &lt;Member id="0" code="BA2582" block="0" /&gt;
          &lt;Member id="0" code="BA2583" block="0" /&gt;
          &lt;Member id="0" code="BA2584" block="0" /&gt;
          &lt;Member id="0" code="BA2585" block="0" /&gt;
          &lt;Member id="0" code="BA2586" block="0" /&gt;
          &lt;Member id="0" code="BA2590" block="0" /&gt;
          &lt;Member id="0" code="BA2600" block="0" /&gt;
          &lt;Member id="0" code="BA2601" block="0" /&gt;
          &lt;Member id="0" code="BA2602" block="0" /&gt;
          &lt;Member id="0" code="BA2610" block="0" /&gt;
          &lt;Member id="0" code="BA2611" block="0" /&gt;
          &lt;Member id="0" code="BA2612" block="0" /&gt;
          &lt;Member id="0" code="BA2620" block="0" /&gt;
          &lt;Member id="0" code="BA2621" block="0" /&gt;
          &lt;Member id="0" code="BA2622" block="0" /&gt;
          &lt;Member id="0" code="BA2630" block="0" /&gt;
          &lt;Member id="0" code="B</t>
  </si>
  <si>
    <t>A2640" block="0" /&gt;
          &lt;Member id="0" code="BA2650" block="0" /&gt;
          &lt;Member id="0" code="BA2651" block="0" /&gt;
          &lt;Member id="0" code="BA2652" block="0" /&gt;
          &lt;Member id="0" code="BA2660" block="0" /&gt;
          &lt;Member id="0" code="BA2670" block="0" /&gt;
          &lt;Member id="0" code="BA2671" block="0" /&gt;
          &lt;Member id="0" code="BA2672" block="0" /&gt;
          &lt;Member id="0" code="BA2673" block="0" /&gt;
          &lt;Member id="0" code="BA2674" block="0" /&gt;
          &lt;Member id="0" code="BA2675" block="0" /&gt;
          &lt;Member id="0" code="BA2676" block="0" /&gt;
          &lt;Member id="0" code="BA2677" block="0" /&gt;
          &lt;Member id="0" code="BA2678" block="0" /&gt;
          &lt;Member id="0" code="BA2680" block="0" /&gt;
          &lt;Member id="0" code="BA2681" block="0" /&gt;
          &lt;Member id="0" code="BA2682" block="0" /&gt;
          &lt;Member id="0" code="BA2683" block="0"</t>
  </si>
  <si>
    <t xml:space="preserve"> /&gt;
          &lt;Member id="0" code="BA2684" block="0" /&gt;
          &lt;Member id="0" code="BA2685" block="0" /&gt;
          &lt;Member id="0" code="BA2686" block="0" /&gt;
          &lt;Member id="0" code="BA2690" block="0" /&gt;
          &lt;Member id="0" code="BA2700" block="0" /&gt;
          &lt;Member id="0" code="BA2710" block="0" /&gt;
          &lt;Member id="0" code="BA2720" block="0" /&gt;
          &lt;Member id="0" code="BA2730" block="0" /&gt;
          &lt;Member id="0" code="BA2740" block="0" /&gt;
          &lt;Member id="0" code="BA2750" block="0" /&gt;
          &lt;Member id="0" code="BA2760" block="0" /&gt;
          &lt;Member id="0" code="BA2770" block="0" /&gt;
          &lt;Member id="0" code="BA2780" block="0" /&gt;
          &lt;Member id="0" code="BA2790" block="0" /&gt;
          &lt;Member id="0" code="BA2800" block="0" /&gt;
          &lt;Member id="0" code="BA2810" block="0" /&gt;
          &lt;Member id="0" code="BA2820" block="0" /&gt;
          &lt;M</t>
  </si>
  <si>
    <t>ember id="0" code="BA2830" block="0" /&gt;
          &lt;Member id="0" code="BA2840" block="0" /&gt;
          &lt;Member id="0" code="BA2850" block="0" /&gt;
          &lt;Member id="0" code="BA2860" block="0" /&gt;
          &lt;Member id="0" code="BA2870" block="0" /&gt;
          &lt;Member id="0" code="BA2880" block="0" /&gt;
          &lt;Member id="0" code="BA2890" block="0" /&gt;
          &lt;Member id="0" code="BA2891" block="0" /&gt;
          &lt;Member id="0" code="BA2892" block="0" /&gt;
          &lt;Member id="0" code="BA2893" block="0" /&gt;
          &lt;Member id="0" code="CZ9999" block="0" /&gt;
          &lt;Member id="0" code="CA0010" block="0" /&gt;
          &lt;Member id="0" code="CA0020" block="0" /&gt;
          &lt;Member id="0" code="CA0030" block="0" /&gt;
          &lt;Member id="0" code="CA0040" block="0" /&gt;
          &lt;Member id="0" code="CA0050" block="0" /&gt;
          &lt;Member id="0" code="CA0060" block="0" /&gt;
          &lt;Member id="0" cod</t>
  </si>
  <si>
    <t>e="CA0070" block="0" /&gt;
          &lt;Member id="0" code="CA0080" block="0" /&gt;
          &lt;Member id="0" code="CA0090" block="0" /&gt;
          &lt;Member id="0" code="CA0100" block="0" /&gt;
          &lt;Member id="0" code="CA0110" block="0" /&gt;
          &lt;Member id="0" code="CA0120" block="0" /&gt;
          &lt;Member id="0" code="CA0130" block="0" /&gt;
          &lt;Member id="0" code="CA0140" block="0" /&gt;
          &lt;Member id="0" code="CA0150" block="0" /&gt;
          &lt;Member id="0" code="CA0160" block="0" /&gt;
          &lt;Member id="0" code="CA0170" block="0" /&gt;
          &lt;Member id="0" code="DZ9999" block="0" /&gt;
          &lt;Member id="0" code="DA0010" block="0" /&gt;
          &lt;Member id="0" code="DA0020" block="0" /&gt;
          &lt;Member id="0" code="EZ9999" block="0" /&gt;
          &lt;Member id="0" code="EA0010" block="0" /&gt;
          &lt;Member id="0" code="EA0020" block="0" /&gt;
          &lt;Member id="0" code="EA0030" block</t>
  </si>
  <si>
    <t xml:space="preserve">="0" /&gt;
          &lt;Member id="0" code="EA0040" block="0" /&gt;
          &lt;Member id="0" code="EA0050" block="0" /&gt;
          &lt;Member id="0" code="EA0060" block="0" /&gt;
          &lt;Member id="0" code="EA0061" block="0" /&gt;
          &lt;Member id="0" code="EA0062" block="0" /&gt;
          &lt;Member id="0" code="EA0070" block="0" /&gt;
          &lt;Member id="0" code="EA0080" block="0" /&gt;
          &lt;Member id="0" code="EA0090" block="0" /&gt;
          &lt;Member id="0" code="EA0100" block="0" /&gt;
          &lt;Member id="0" code="EA0110" block="0" /&gt;
          &lt;Member id="0" code="EA0120" block="0" /&gt;
          &lt;Member id="0" code="EA0130" block="0" /&gt;
          &lt;Member id="0" code="EA0140" block="0" /&gt;
          &lt;Member id="0" code="EA0150" block="0" /&gt;
          &lt;Member id="0" code="EA0160" block="0" /&gt;
          &lt;Member id="0" code="EA0170" block="0" /&gt;
          &lt;Member id="0" code="EA0180" block="0" /&gt;
        </t>
  </si>
  <si>
    <t xml:space="preserve">  &lt;Member id="0" code="EA0190" block="0" /&gt;
          &lt;Member id="0" code="EA0200" block="0" /&gt;
          &lt;Member id="0" code="EA0210" block="0" /&gt;
          &lt;Member id="0" code="EA0220" block="0" /&gt;
          &lt;Member id="0" code="EA0230" block="0" /&gt;
          &lt;Member id="0" code="EA0240" block="0" /&gt;
          &lt;Member id="0" code="EA0250" block="0" /&gt;
          &lt;Member id="0" code="EA0260" block="0" /&gt;
          &lt;Member id="0" code="EA0270" block="0" /&gt;
          &lt;Member id="0" code="EA0280" block="0" /&gt;
          &lt;Member id="0" code="EA0290" block="0" /&gt;
          &lt;Member id="0" code="EA0300" block="0" /&gt;
          &lt;Member id="0" code="EA0310" block="0" /&gt;
          &lt;Member id="0" code="EA0320" block="0" /&gt;
          &lt;Member id="0" code="EA0330" block="0" /&gt;
          &lt;Member id="0" code="EA0340" block="0" /&gt;
          &lt;Member id="0" code="EA0350" block="0" /&gt;
          &lt;Member id="0"</t>
  </si>
  <si>
    <t xml:space="preserve"> code="EA0360" block="0" /&gt;
          &lt;Member id="0" code="EA0370" block="0" /&gt;
          &lt;Member id="0" code="EA0380" block="0" /&gt;
          &lt;Member id="0" code="EA0390" block="0" /&gt;
          &lt;Member id="0" code="EA0400" block="0" /&gt;
          &lt;Member id="0" code="EA0410" block="0" /&gt;
          &lt;Member id="0" code="EA0420" block="0" /&gt;
          &lt;Member id="0" code="EA0430" block="0" /&gt;
          &lt;Member id="0" code="EA0440" block="0" /&gt;
          &lt;Member id="0" code="EA0450" block="0" /&gt;
          &lt;Member id="0" code="EA0460" block="0" /&gt;
          &lt;Member id="0" code="EA0470" block="0" /&gt;
          &lt;Member id="0" code="EA0480" block="0" /&gt;
          &lt;Member id="0" code="EA0490" block="0" /&gt;
          &lt;Member id="0" code="EA0500" block="0" /&gt;
          &lt;Member id="0" code="EA0510" block="0" /&gt;
          &lt;Member id="0" code="EA0520" block="0" /&gt;
          &lt;Member id="0" code="EA0530" b</t>
  </si>
  <si>
    <t>lock="0" /&gt;
          &lt;Member id="0" code="EA0540" block="0" /&gt;
          &lt;Member id="0" code="EA0550" block="0" /&gt;
          &lt;Member id="0" code="EA0560" block="0" /&gt;
          &lt;Member id="0" code="YZ9999" block="0" /&gt;
          &lt;Member id="0" code="YA0010" block="0" /&gt;
          &lt;Member id="0" code="YA0020" block="0" /&gt;
          &lt;Member id="0" code="YA0030" block="0" /&gt;
          &lt;Member id="0" code="YA0040" block="0" /&gt;
          &lt;Member id="0" code="YA0050" block="0" /&gt;
          &lt;Member id="0" code="YA0060" block="0" /&gt;
          &lt;Member id="0" code="YA0070" block="0" /&gt;
          &lt;Member id="0" code="YA0080" block="0" /&gt;
          &lt;Member id="0" code="YA0090" block="0" /&gt;
        &lt;/DisplayState&gt;
      &lt;/Row&gt;
      &lt;Column Slicer="false" crossProduct="false"&gt;
        &lt;Hierarchy id="0" code="Area_Bil" includeLeaves="n" includeRollups="n" expandCollapseDirection="after" displayMode="</t>
  </si>
  <si>
    <t xml:space="preserve">Name" vcFilter="true" clientHierarchy="false" enablePropertyFilters="false"&gt;
          &lt;Member id="0" code="4" includeLeaves="0" includeRollups="0" include="true" /&gt;
          &lt;Member id="0" code="3" includeLeaves="0" includeRollups="0" include="true" /&gt;
        &lt;/Hierarchy&gt;
        &lt;DisplayState id="0" block="0"&gt;
          &lt;Member id="0" code="4" block="0" /&gt;
          &lt;Member id="0" code="3" block="0" /&gt;
        &lt;/DisplayState&gt;
      &lt;/Column&gt;
      &lt;Slicers Slicer="true" crossProduct="false"&gt;
        &lt;Hierarchy id="0" code="ANALYSIS" includeLeaves="n" includeRollups="n" expandCollapseDirection="after" displayMode="Name" vcFilter="true" clientHierarchy="false" enablePropertyFilters="false"&gt;
          &lt;Member id="0" code="45_TXT" includeLeaves="0" includeRollups="0" include="true" /&gt;
          &lt;Member id="0" code="21_TXT" includeLeaves="0" includeRollups="0" include="true" /&gt;
          </t>
  </si>
  <si>
    <t>&lt;Member id="0" code="31_TXT" includeLeaves="0" includeRollups="0" include="true" /&gt;
          &lt;Member id="0" code="22_TXT" includeLeaves="0" includeRollups="0" include="true" /&gt;
          &lt;Member id="0" code="32_TXT" includeLeaves="0" includeRollups="0" include="true" /&gt;
          &lt;Member id="0" code="23_TXT" includeLeaves="0" includeRollups="0" include="true" /&gt;
          &lt;Member id="0" code="33_TXT" includeLeaves="0" includeRollups="0" include="true" /&gt;
          &lt;Member id="0" code="24_TXT" includeLeaves="0" includeRollups="0" include="true" /&gt;
          &lt;Member id="0" code="15_TXT" includeLeaves="0" includeRollups="0" include="true" /&gt;
        &lt;/Hierarchy&gt;
        &lt;Hierarchy id="0" code="Movimenti" includeLeaves="n" includeRollups="n" expandCollapseDirection="after" displayMode="Name" vcFilter="true" clientHierarchy="false" enablePropertyFilters="false"&gt;
          &lt;Member id="0" code</t>
  </si>
  <si>
    <t>="200" includeLeaves="0" includeRollups="0" include="true" /&gt;
        &lt;/Hierarchy&gt;
        &lt;Hierarchy id="0" code="INTORG" includeLeaves="n" includeRollups="n" expandCollapseDirection="after" displayMode="Code" vcFilter="true" clientHierarchy="false" enablePropertyFilters="false"&gt;
          &lt;Member id="0" code="902" includeLeaves="0" includeRollups="0" include="true" /&gt;
          &lt;Member id="0" code="AAA" includeLeaves="0" includeRollups="0" include="false" /&gt;
          &lt;Member id="0" code="999" includeLeaves="n" includeRollups="n" include="true" /&gt;
          &lt;Member id="0" code="000" includeLeaves="n" includeRollups="n" include="true" /&gt;
          &lt;Member id="0" code="ENT" includeLeaves="n" includeRollups="n" include="true" /&gt;
          &lt;Member id="0" code="XXX" includeLeaves="0" includeRollups="0" include="true" /&gt;
        &lt;/Hierarchy&gt;
        &lt;Hierarchy id="0" code="TIME" includeLeave</t>
  </si>
  <si>
    <t>s="n" includeRollups="n" expandCollapseDirection="after" displayMode="Name" vcFilter="true" clientHierarchy="false" enablePropertyFilters="false" /&gt;
        &lt;DisplayState id="0" block="0"&gt;
          &lt;Member id="0" code="45_TXT" block="0"&gt;
            &lt;Member id="0" code="200" block="0"&gt;
              &lt;Member id="0" code="952" block="0"&gt;
                &lt;Member id="0" code="2015" block="0" /&gt;
              &lt;/Member&gt;
            &lt;/Member&gt;
          &lt;/Member&gt;
        &lt;/DisplayState&gt;
      &lt;/Slicers&gt;
    &lt;/Query&gt;
  &lt;/Queries&gt;
&lt;/Book&gt;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</si>
</sst>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rgb="FFCC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6">
    <xf numFmtId="0" fontId="0" fillId="0" borderId="0"/>
    <xf numFmtId="40" fontId="1" fillId="2" borderId="1"/>
    <xf numFmtId="40" fontId="1" fillId="3" borderId="1"/>
    <xf numFmtId="49" fontId="2" fillId="4" borderId="2">
      <alignment horizontal="center"/>
    </xf>
    <xf numFmtId="40" fontId="1" fillId="5" borderId="1"/>
    <xf numFmtId="49" fontId="3" fillId="0" borderId="0"/>
    <xf numFmtId="40" fontId="1" fillId="3" borderId="1"/>
    <xf numFmtId="40" fontId="1" fillId="6" borderId="1"/>
    <xf numFmtId="0" fontId="1" fillId="7" borderId="1"/>
    <xf numFmtId="49" fontId="2" fillId="0" borderId="2">
      <alignment vertical="center"/>
    </xf>
    <xf numFmtId="49" fontId="2" fillId="0" borderId="0">
      <alignment horizontal="right"/>
    </xf>
    <xf numFmtId="49" fontId="4" fillId="4" borderId="2">
      <alignment horizontal="center"/>
    </xf>
    <xf numFmtId="49" fontId="4" fillId="4" borderId="2">
      <alignment vertical="center"/>
    </xf>
    <xf numFmtId="40" fontId="1" fillId="3" borderId="1"/>
    <xf numFmtId="40" fontId="1" fillId="5" borderId="1"/>
    <xf numFmtId="0" fontId="1" fillId="3" borderId="1"/>
  </cellStyleXfs>
  <cellXfs count="47">
    <xf numFmtId="0" fontId="0" fillId="0" borderId="0" xfId="0"/>
    <xf numFmtId="0" fontId="0" fillId="0" borderId="0" xfId="0" quotePrefix="1" applyAlignment="1">
      <alignment wrapText="1"/>
    </xf>
    <xf numFmtId="40" fontId="1" fillId="5" borderId="1" xfId="4"/>
    <xf numFmtId="49" fontId="2" fillId="4" borderId="2" xfId="3" applyAlignment="1">
      <alignment horizontal="center"/>
    </xf>
    <xf numFmtId="49" fontId="2" fillId="0" borderId="2" xfId="9" applyAlignment="1">
      <alignment horizontal="left" vertical="center" indent="5"/>
    </xf>
    <xf numFmtId="49" fontId="2" fillId="0" borderId="2" xfId="9" applyAlignment="1">
      <alignment horizontal="left" vertical="center" indent="2"/>
    </xf>
    <xf numFmtId="49" fontId="2" fillId="0" borderId="2" xfId="9" applyAlignment="1">
      <alignment horizontal="left" vertical="center" indent="3"/>
    </xf>
    <xf numFmtId="49" fontId="2" fillId="0" borderId="2" xfId="9" applyAlignment="1">
      <alignment horizontal="left" vertical="center" indent="4"/>
    </xf>
    <xf numFmtId="49" fontId="2" fillId="0" borderId="2" xfId="9" applyAlignment="1">
      <alignment horizontal="left" vertical="center" indent="6"/>
    </xf>
    <xf numFmtId="49" fontId="2" fillId="0" borderId="2" xfId="9" applyAlignment="1">
      <alignment horizontal="left" vertical="center" indent="7"/>
    </xf>
    <xf numFmtId="49" fontId="2" fillId="0" borderId="2" xfId="9" applyAlignment="1">
      <alignment horizontal="left" vertical="center" indent="8"/>
    </xf>
    <xf numFmtId="49" fontId="2" fillId="0" borderId="0" xfId="10" applyAlignment="1">
      <alignment horizontal="right" vertical="top"/>
    </xf>
    <xf numFmtId="49" fontId="2" fillId="0" borderId="0" xfId="10" applyAlignment="1">
      <alignment horizontal="left" vertical="top" indent="3"/>
    </xf>
    <xf numFmtId="49" fontId="3" fillId="0" borderId="0" xfId="5" applyAlignment="1"/>
    <xf numFmtId="0" fontId="0" fillId="0" borderId="0" xfId="0" quotePrefix="1"/>
    <xf numFmtId="49" fontId="4" fillId="4" borderId="2" xfId="12" applyAlignment="1">
      <alignment horizontal="left" vertical="center" indent="5"/>
    </xf>
    <xf numFmtId="49" fontId="4" fillId="4" borderId="2" xfId="12" applyAlignment="1">
      <alignment horizontal="left" vertical="center"/>
    </xf>
    <xf numFmtId="49" fontId="4" fillId="4" borderId="2" xfId="12" applyAlignment="1">
      <alignment horizontal="left" vertical="center" indent="1"/>
    </xf>
    <xf numFmtId="49" fontId="4" fillId="4" borderId="2" xfId="12" applyAlignment="1">
      <alignment horizontal="left" vertical="center" indent="2"/>
    </xf>
    <xf numFmtId="49" fontId="4" fillId="4" borderId="2" xfId="12" applyAlignment="1">
      <alignment horizontal="left" vertical="center" indent="3"/>
    </xf>
    <xf numFmtId="49" fontId="4" fillId="4" borderId="2" xfId="12" applyAlignment="1">
      <alignment horizontal="left" vertical="center" indent="4"/>
    </xf>
    <xf numFmtId="49" fontId="4" fillId="4" borderId="2" xfId="12" applyAlignment="1">
      <alignment horizontal="left" vertical="center" indent="6"/>
    </xf>
    <xf numFmtId="49" fontId="4" fillId="4" borderId="2" xfId="12" applyAlignment="1">
      <alignment horizontal="left" vertical="center" indent="7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7" fillId="0" borderId="1" xfId="1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6" fillId="0" borderId="0" xfId="10" applyFont="1" applyAlignment="1">
      <alignment horizontal="right" vertical="top"/>
    </xf>
    <xf numFmtId="49" fontId="6" fillId="0" borderId="0" xfId="10" applyFont="1" applyAlignment="1">
      <alignment horizontal="left" vertical="top" indent="3"/>
    </xf>
    <xf numFmtId="49" fontId="4" fillId="4" borderId="1" xfId="12" applyBorder="1" applyAlignment="1">
      <alignment horizontal="left" vertical="center"/>
    </xf>
    <xf numFmtId="49" fontId="4" fillId="4" borderId="1" xfId="12" applyBorder="1" applyAlignment="1">
      <alignment horizontal="left" vertical="center" indent="1"/>
    </xf>
    <xf numFmtId="49" fontId="4" fillId="4" borderId="1" xfId="12" applyBorder="1" applyAlignment="1">
      <alignment horizontal="left" vertical="center" indent="2"/>
    </xf>
    <xf numFmtId="49" fontId="4" fillId="4" borderId="1" xfId="12" applyBorder="1" applyAlignment="1">
      <alignment horizontal="left" vertical="center" indent="3"/>
    </xf>
    <xf numFmtId="49" fontId="4" fillId="4" borderId="1" xfId="12" applyBorder="1" applyAlignment="1">
      <alignment horizontal="left" vertical="center" indent="4"/>
    </xf>
    <xf numFmtId="49" fontId="4" fillId="4" borderId="1" xfId="12" applyBorder="1" applyAlignment="1">
      <alignment horizontal="left" vertical="center" indent="5"/>
    </xf>
    <xf numFmtId="49" fontId="2" fillId="0" borderId="1" xfId="9" applyBorder="1" applyAlignment="1">
      <alignment horizontal="left" vertical="center" indent="6"/>
    </xf>
    <xf numFmtId="49" fontId="2" fillId="0" borderId="1" xfId="9" applyBorder="1" applyAlignment="1">
      <alignment horizontal="left" vertical="center" indent="5"/>
    </xf>
    <xf numFmtId="49" fontId="2" fillId="0" borderId="1" xfId="9" applyBorder="1" applyAlignment="1">
      <alignment horizontal="left" vertical="center" indent="4"/>
    </xf>
    <xf numFmtId="49" fontId="4" fillId="4" borderId="1" xfId="12" applyBorder="1" applyAlignment="1">
      <alignment horizontal="left" vertical="center" indent="6"/>
    </xf>
    <xf numFmtId="49" fontId="2" fillId="0" borderId="1" xfId="9" applyBorder="1" applyAlignment="1">
      <alignment horizontal="left" vertical="center" indent="7"/>
    </xf>
    <xf numFmtId="49" fontId="2" fillId="0" borderId="1" xfId="9" applyBorder="1" applyAlignment="1">
      <alignment horizontal="left" vertical="center" indent="3"/>
    </xf>
    <xf numFmtId="49" fontId="4" fillId="4" borderId="1" xfId="12" applyBorder="1" applyAlignment="1">
      <alignment horizontal="left" vertical="center" indent="7"/>
    </xf>
    <xf numFmtId="49" fontId="2" fillId="0" borderId="1" xfId="9" applyBorder="1" applyAlignment="1">
      <alignment horizontal="left" vertical="center" indent="8"/>
    </xf>
    <xf numFmtId="49" fontId="2" fillId="0" borderId="1" xfId="9" applyBorder="1" applyAlignment="1">
      <alignment horizontal="left" vertical="center" indent="2"/>
    </xf>
    <xf numFmtId="0" fontId="11" fillId="0" borderId="1" xfId="0" applyFont="1" applyBorder="1" applyAlignment="1">
      <alignment horizontal="center" vertical="center"/>
    </xf>
    <xf numFmtId="49" fontId="9" fillId="8" borderId="1" xfId="1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</cellXfs>
  <cellStyles count="16">
    <cellStyle name="Normale" xfId="0" builtinId="0"/>
    <cellStyle name="SAS FM Client calculated data cell (data entry table)" xfId="13"/>
    <cellStyle name="SAS FM Client calculated data cell (read only table)" xfId="14"/>
    <cellStyle name="SAS FM Column drillable header" xfId="11"/>
    <cellStyle name="SAS FM Column header" xfId="3"/>
    <cellStyle name="SAS FM Drill path" xfId="5"/>
    <cellStyle name="SAS FM Invalid data cell" xfId="8"/>
    <cellStyle name="SAS FM No query data cell" xfId="15"/>
    <cellStyle name="SAS FM Protected member data cell" xfId="2"/>
    <cellStyle name="SAS FM Read-only data cell (data entry table)" xfId="6"/>
    <cellStyle name="SAS FM Read-only data cell (read-only table)" xfId="4"/>
    <cellStyle name="SAS FM Row drillable header" xfId="12"/>
    <cellStyle name="SAS FM Row header" xfId="9"/>
    <cellStyle name="SAS FM Slicers" xfId="10"/>
    <cellStyle name="SAS FM Supplemented member data cell" xfId="1"/>
    <cellStyle name="SAS FM Writeable data cell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E0E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CC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2:CE:NewTable0_Slicer_3:bd109397-dde5-4f42-9444-15cd031281d4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476"/>
  <ax:ocxPr ax:name="IsDynamic" ax:value="-1"/>
</ax:ocx>
</file>

<file path=xl/activeX/activeX2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1:CE:NewTable0_Slicer_0:3bfaed85-d2e1-4404-b6d7-cb09b456b01c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476"/>
  <ax:ocxPr ax:name="IsDynamic" ax:value="-1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3429000</xdr:colOff>
      <xdr:row>2</xdr:row>
      <xdr:rowOff>168729</xdr:rowOff>
    </xdr:to>
    <xdr:pic>
      <xdr:nvPicPr>
        <xdr:cNvPr id="7" name="Picture 1" descr="barrabw_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3209925" cy="435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B1:J95"/>
  <sheetViews>
    <sheetView workbookViewId="0"/>
  </sheetViews>
  <sheetFormatPr defaultRowHeight="15"/>
  <sheetData>
    <row r="1" spans="2:10" ht="409.5">
      <c r="B1" s="1" t="s">
        <v>561</v>
      </c>
      <c r="C1" s="1" t="s">
        <v>562</v>
      </c>
      <c r="J1" s="1" t="s">
        <v>571</v>
      </c>
    </row>
    <row r="2" spans="2:10">
      <c r="J2" s="14" t="s">
        <v>572</v>
      </c>
    </row>
    <row r="3" spans="2:10" ht="409.5">
      <c r="J3" s="1" t="s">
        <v>573</v>
      </c>
    </row>
    <row r="4" spans="2:10" ht="409.5">
      <c r="J4" s="1" t="s">
        <v>574</v>
      </c>
    </row>
    <row r="5" spans="2:10" ht="409.5">
      <c r="J5" s="1" t="s">
        <v>575</v>
      </c>
    </row>
    <row r="6" spans="2:10" ht="409.5">
      <c r="J6" s="1" t="s">
        <v>576</v>
      </c>
    </row>
    <row r="7" spans="2:10" ht="409.5">
      <c r="J7" s="1" t="s">
        <v>577</v>
      </c>
    </row>
    <row r="8" spans="2:10" ht="409.5">
      <c r="J8" s="1" t="s">
        <v>578</v>
      </c>
    </row>
    <row r="9" spans="2:10" ht="409.5">
      <c r="J9" s="1" t="s">
        <v>579</v>
      </c>
    </row>
    <row r="10" spans="2:10" ht="409.5">
      <c r="J10" s="1" t="s">
        <v>580</v>
      </c>
    </row>
    <row r="11" spans="2:10" ht="409.5">
      <c r="J11" s="1" t="s">
        <v>581</v>
      </c>
    </row>
    <row r="12" spans="2:10" ht="409.5">
      <c r="J12" s="1" t="s">
        <v>582</v>
      </c>
    </row>
    <row r="13" spans="2:10" ht="409.5">
      <c r="J13" s="1" t="s">
        <v>583</v>
      </c>
    </row>
    <row r="14" spans="2:10" ht="409.5">
      <c r="J14" s="1" t="s">
        <v>584</v>
      </c>
    </row>
    <row r="15" spans="2:10" ht="409.5">
      <c r="J15" s="1" t="s">
        <v>585</v>
      </c>
    </row>
    <row r="16" spans="2:10" ht="409.5">
      <c r="J16" s="1" t="s">
        <v>586</v>
      </c>
    </row>
    <row r="17" spans="10:10" ht="409.5">
      <c r="J17" s="1" t="s">
        <v>587</v>
      </c>
    </row>
    <row r="18" spans="10:10" ht="409.5">
      <c r="J18" s="1" t="s">
        <v>588</v>
      </c>
    </row>
    <row r="19" spans="10:10" ht="409.5">
      <c r="J19" s="1" t="s">
        <v>589</v>
      </c>
    </row>
    <row r="20" spans="10:10" ht="409.5">
      <c r="J20" s="1" t="s">
        <v>590</v>
      </c>
    </row>
    <row r="21" spans="10:10" ht="409.5">
      <c r="J21" s="1" t="s">
        <v>591</v>
      </c>
    </row>
    <row r="22" spans="10:10" ht="409.5">
      <c r="J22" s="1" t="s">
        <v>592</v>
      </c>
    </row>
    <row r="23" spans="10:10" ht="409.5">
      <c r="J23" s="1" t="s">
        <v>593</v>
      </c>
    </row>
    <row r="24" spans="10:10" ht="409.5">
      <c r="J24" s="1" t="s">
        <v>594</v>
      </c>
    </row>
    <row r="25" spans="10:10" ht="409.5">
      <c r="J25" s="1" t="s">
        <v>595</v>
      </c>
    </row>
    <row r="26" spans="10:10" ht="409.5">
      <c r="J26" s="1" t="s">
        <v>596</v>
      </c>
    </row>
    <row r="27" spans="10:10" ht="409.5">
      <c r="J27" s="1" t="s">
        <v>597</v>
      </c>
    </row>
    <row r="28" spans="10:10" ht="409.5">
      <c r="J28" s="1" t="s">
        <v>598</v>
      </c>
    </row>
    <row r="29" spans="10:10" ht="409.5">
      <c r="J29" s="1" t="s">
        <v>599</v>
      </c>
    </row>
    <row r="30" spans="10:10" ht="409.5">
      <c r="J30" s="1" t="s">
        <v>600</v>
      </c>
    </row>
    <row r="31" spans="10:10" ht="409.5">
      <c r="J31" s="1" t="s">
        <v>601</v>
      </c>
    </row>
    <row r="32" spans="10:10" ht="409.5">
      <c r="J32" s="1" t="s">
        <v>602</v>
      </c>
    </row>
    <row r="33" spans="10:10" ht="409.5">
      <c r="J33" s="1" t="s">
        <v>603</v>
      </c>
    </row>
    <row r="34" spans="10:10" ht="409.5">
      <c r="J34" s="1" t="s">
        <v>604</v>
      </c>
    </row>
    <row r="35" spans="10:10" ht="409.5">
      <c r="J35" s="1" t="s">
        <v>605</v>
      </c>
    </row>
    <row r="36" spans="10:10" ht="409.5">
      <c r="J36" s="1" t="s">
        <v>606</v>
      </c>
    </row>
    <row r="37" spans="10:10" ht="409.5">
      <c r="J37" s="1" t="s">
        <v>607</v>
      </c>
    </row>
    <row r="38" spans="10:10" ht="409.5">
      <c r="J38" s="1" t="s">
        <v>608</v>
      </c>
    </row>
    <row r="39" spans="10:10" ht="409.5">
      <c r="J39" s="1" t="s">
        <v>609</v>
      </c>
    </row>
    <row r="40" spans="10:10" ht="409.5">
      <c r="J40" s="1" t="s">
        <v>610</v>
      </c>
    </row>
    <row r="41" spans="10:10" ht="409.5">
      <c r="J41" s="1" t="s">
        <v>611</v>
      </c>
    </row>
    <row r="42" spans="10:10" ht="409.5">
      <c r="J42" s="1" t="s">
        <v>612</v>
      </c>
    </row>
    <row r="43" spans="10:10" ht="409.5">
      <c r="J43" s="1" t="s">
        <v>613</v>
      </c>
    </row>
    <row r="44" spans="10:10" ht="409.5">
      <c r="J44" s="1" t="s">
        <v>614</v>
      </c>
    </row>
    <row r="45" spans="10:10" ht="409.5">
      <c r="J45" s="1" t="s">
        <v>615</v>
      </c>
    </row>
    <row r="46" spans="10:10" ht="409.5">
      <c r="J46" s="1" t="s">
        <v>616</v>
      </c>
    </row>
    <row r="47" spans="10:10" ht="409.5">
      <c r="J47" s="1" t="s">
        <v>617</v>
      </c>
    </row>
    <row r="48" spans="10:10" ht="409.5">
      <c r="J48" s="1" t="s">
        <v>618</v>
      </c>
    </row>
    <row r="49" spans="10:10" ht="409.5">
      <c r="J49" s="1" t="s">
        <v>619</v>
      </c>
    </row>
    <row r="50" spans="10:10" ht="409.5">
      <c r="J50" s="1" t="s">
        <v>620</v>
      </c>
    </row>
    <row r="51" spans="10:10" ht="409.5">
      <c r="J51" s="1" t="s">
        <v>621</v>
      </c>
    </row>
    <row r="52" spans="10:10" ht="409.5">
      <c r="J52" s="1" t="s">
        <v>622</v>
      </c>
    </row>
    <row r="53" spans="10:10" ht="409.5">
      <c r="J53" s="1" t="s">
        <v>623</v>
      </c>
    </row>
    <row r="54" spans="10:10" ht="409.5">
      <c r="J54" s="1" t="s">
        <v>624</v>
      </c>
    </row>
    <row r="55" spans="10:10" ht="409.5">
      <c r="J55" s="1" t="s">
        <v>625</v>
      </c>
    </row>
    <row r="56" spans="10:10" ht="409.5">
      <c r="J56" s="1" t="s">
        <v>626</v>
      </c>
    </row>
    <row r="57" spans="10:10">
      <c r="J57" s="1"/>
    </row>
    <row r="58" spans="10:10">
      <c r="J58" s="1"/>
    </row>
    <row r="59" spans="10:10">
      <c r="J59" s="1"/>
    </row>
    <row r="60" spans="10:10">
      <c r="J60" s="1"/>
    </row>
    <row r="61" spans="10:10">
      <c r="J61" s="1"/>
    </row>
    <row r="62" spans="10:10">
      <c r="J62" s="1"/>
    </row>
    <row r="63" spans="10:10">
      <c r="J63" s="1"/>
    </row>
    <row r="64" spans="10:10">
      <c r="J64" s="1"/>
    </row>
    <row r="65" spans="10:10">
      <c r="J65" s="1"/>
    </row>
    <row r="66" spans="10:10">
      <c r="J66" s="1"/>
    </row>
    <row r="67" spans="10:10">
      <c r="J67" s="1"/>
    </row>
    <row r="68" spans="10:10">
      <c r="J68" s="1"/>
    </row>
    <row r="69" spans="10:10">
      <c r="J69" s="1"/>
    </row>
    <row r="70" spans="10:10">
      <c r="J70" s="1"/>
    </row>
    <row r="71" spans="10:10">
      <c r="J71" s="1"/>
    </row>
    <row r="72" spans="10:10">
      <c r="J72" s="1"/>
    </row>
    <row r="73" spans="10:10">
      <c r="J73" s="1"/>
    </row>
    <row r="74" spans="10:10">
      <c r="J74" s="1"/>
    </row>
    <row r="75" spans="10:10">
      <c r="J75" s="1"/>
    </row>
    <row r="76" spans="10:10">
      <c r="J76" s="1"/>
    </row>
    <row r="77" spans="10:10">
      <c r="J77" s="1"/>
    </row>
    <row r="78" spans="10:10">
      <c r="J78" s="1"/>
    </row>
    <row r="79" spans="10:10">
      <c r="J79" s="1"/>
    </row>
    <row r="80" spans="10:10">
      <c r="J80" s="1"/>
    </row>
    <row r="81" spans="10:10">
      <c r="J81" s="1"/>
    </row>
    <row r="82" spans="10:10">
      <c r="J82" s="1"/>
    </row>
    <row r="83" spans="10:10">
      <c r="J83" s="1"/>
    </row>
    <row r="84" spans="10:10">
      <c r="J84" s="1"/>
    </row>
    <row r="85" spans="10:10">
      <c r="J85" s="1"/>
    </row>
    <row r="86" spans="10:10">
      <c r="J86" s="1"/>
    </row>
    <row r="87" spans="10:10">
      <c r="J87" s="1"/>
    </row>
    <row r="88" spans="10:10">
      <c r="J88" s="1"/>
    </row>
    <row r="89" spans="10:10">
      <c r="J89" s="1"/>
    </row>
    <row r="90" spans="10:10">
      <c r="J90" s="1"/>
    </row>
    <row r="91" spans="10:10">
      <c r="J91" s="1"/>
    </row>
    <row r="92" spans="10:10">
      <c r="J92" s="1"/>
    </row>
    <row r="93" spans="10:10">
      <c r="J93" s="1"/>
    </row>
    <row r="94" spans="10:10">
      <c r="J94" s="1"/>
    </row>
    <row r="95" spans="10:10">
      <c r="J9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2:C561"/>
  <sheetViews>
    <sheetView showGridLines="0" topLeftCell="B1" workbookViewId="0">
      <selection activeCell="B1" sqref="B1:B1048576"/>
    </sheetView>
  </sheetViews>
  <sheetFormatPr defaultRowHeight="15"/>
  <cols>
    <col min="1" max="1" width="175.42578125" bestFit="1" customWidth="1"/>
    <col min="2" max="2" width="20.28515625" bestFit="1" customWidth="1"/>
    <col min="3" max="3" width="7.140625" bestFit="1" customWidth="1"/>
    <col min="4" max="4" width="8.28515625" bestFit="1" customWidth="1"/>
    <col min="5" max="5" width="7.140625" bestFit="1" customWidth="1"/>
    <col min="6" max="6" width="8.28515625" bestFit="1" customWidth="1"/>
    <col min="7" max="7" width="7.140625" bestFit="1" customWidth="1"/>
    <col min="8" max="8" width="8.28515625" bestFit="1" customWidth="1"/>
    <col min="9" max="9" width="7.140625" bestFit="1" customWidth="1"/>
    <col min="10" max="10" width="14.5703125" bestFit="1" customWidth="1"/>
    <col min="11" max="11" width="12.42578125" bestFit="1" customWidth="1"/>
    <col min="12" max="12" width="8.28515625" bestFit="1" customWidth="1"/>
    <col min="13" max="13" width="7.140625" bestFit="1" customWidth="1"/>
    <col min="14" max="14" width="8.28515625" bestFit="1" customWidth="1"/>
    <col min="15" max="15" width="7.140625" bestFit="1" customWidth="1"/>
    <col min="16" max="16" width="8.28515625" bestFit="1" customWidth="1"/>
    <col min="17" max="17" width="7.140625" bestFit="1" customWidth="1"/>
    <col min="18" max="18" width="8.28515625" bestFit="1" customWidth="1"/>
    <col min="19" max="19" width="7.140625" bestFit="1" customWidth="1"/>
    <col min="20" max="20" width="8.28515625" bestFit="1" customWidth="1"/>
    <col min="21" max="21" width="7.140625" bestFit="1" customWidth="1"/>
    <col min="22" max="22" width="8.28515625" bestFit="1" customWidth="1"/>
    <col min="23" max="23" width="7.140625" bestFit="1" customWidth="1"/>
    <col min="24" max="24" width="8.28515625" bestFit="1" customWidth="1"/>
    <col min="25" max="25" width="7.140625" bestFit="1" customWidth="1"/>
    <col min="26" max="26" width="14.5703125" bestFit="1" customWidth="1"/>
    <col min="27" max="27" width="12.42578125" bestFit="1" customWidth="1"/>
    <col min="28" max="28" width="8.28515625" bestFit="1" customWidth="1"/>
    <col min="29" max="29" width="7.140625" bestFit="1" customWidth="1"/>
    <col min="30" max="30" width="8.28515625" bestFit="1" customWidth="1"/>
    <col min="31" max="31" width="7.140625" bestFit="1" customWidth="1"/>
    <col min="32" max="32" width="8.28515625" bestFit="1" customWidth="1"/>
    <col min="33" max="33" width="7.140625" bestFit="1" customWidth="1"/>
    <col min="34" max="34" width="8.28515625" bestFit="1" customWidth="1"/>
    <col min="35" max="35" width="7.140625" bestFit="1" customWidth="1"/>
    <col min="36" max="36" width="8.28515625" bestFit="1" customWidth="1"/>
    <col min="37" max="37" width="7.140625" bestFit="1" customWidth="1"/>
    <col min="38" max="38" width="8.28515625" bestFit="1" customWidth="1"/>
    <col min="39" max="39" width="7.140625" bestFit="1" customWidth="1"/>
    <col min="40" max="40" width="8.28515625" bestFit="1" customWidth="1"/>
    <col min="41" max="41" width="7.140625" bestFit="1" customWidth="1"/>
    <col min="42" max="42" width="8.28515625" bestFit="1" customWidth="1"/>
    <col min="43" max="43" width="7.140625" bestFit="1" customWidth="1"/>
    <col min="44" max="44" width="8.28515625" bestFit="1" customWidth="1"/>
    <col min="45" max="45" width="7.140625" bestFit="1" customWidth="1"/>
    <col min="46" max="46" width="8.28515625" bestFit="1" customWidth="1"/>
    <col min="47" max="47" width="7.140625" bestFit="1" customWidth="1"/>
    <col min="48" max="48" width="8.28515625" bestFit="1" customWidth="1"/>
    <col min="49" max="49" width="7.140625" bestFit="1" customWidth="1"/>
    <col min="50" max="50" width="8.28515625" bestFit="1" customWidth="1"/>
    <col min="51" max="51" width="7.140625" bestFit="1" customWidth="1"/>
    <col min="52" max="52" width="8.28515625" bestFit="1" customWidth="1"/>
    <col min="53" max="53" width="7.140625" bestFit="1" customWidth="1"/>
    <col min="54" max="54" width="8.28515625" bestFit="1" customWidth="1"/>
    <col min="55" max="55" width="7.140625" bestFit="1" customWidth="1"/>
    <col min="56" max="56" width="8.28515625" bestFit="1" customWidth="1"/>
    <col min="57" max="57" width="7.140625" bestFit="1" customWidth="1"/>
    <col min="58" max="58" width="8.28515625" bestFit="1" customWidth="1"/>
    <col min="59" max="59" width="7.140625" bestFit="1" customWidth="1"/>
    <col min="60" max="60" width="8.28515625" bestFit="1" customWidth="1"/>
    <col min="61" max="61" width="7.140625" bestFit="1" customWidth="1"/>
  </cols>
  <sheetData>
    <row r="2" spans="1:3">
      <c r="A2" s="24"/>
    </row>
    <row r="3" spans="1:3" ht="20.25" customHeight="1">
      <c r="A3" s="23"/>
    </row>
    <row r="4" spans="1:3">
      <c r="A4" s="11" t="s">
        <v>3</v>
      </c>
      <c r="B4" s="12" t="s">
        <v>565</v>
      </c>
    </row>
    <row r="5" spans="1:3">
      <c r="A5" s="11" t="s">
        <v>4</v>
      </c>
      <c r="B5" s="12" t="s">
        <v>5</v>
      </c>
    </row>
    <row r="6" spans="1:3">
      <c r="A6" s="11" t="s">
        <v>554</v>
      </c>
      <c r="B6" s="12" t="s">
        <v>563</v>
      </c>
    </row>
    <row r="7" spans="1:3">
      <c r="A7" s="11" t="s">
        <v>6</v>
      </c>
      <c r="B7" s="12" t="s">
        <v>566</v>
      </c>
    </row>
    <row r="8" spans="1:3">
      <c r="A8" s="13" t="s">
        <v>0</v>
      </c>
      <c r="B8" s="3" t="s">
        <v>1</v>
      </c>
      <c r="C8" s="3" t="s">
        <v>2</v>
      </c>
    </row>
    <row r="9" spans="1:3">
      <c r="A9" s="16" t="s">
        <v>7</v>
      </c>
      <c r="B9" s="2">
        <v>92000.27</v>
      </c>
      <c r="C9" s="2">
        <v>0</v>
      </c>
    </row>
    <row r="10" spans="1:3">
      <c r="A10" s="17" t="s">
        <v>8</v>
      </c>
      <c r="B10" s="2">
        <v>1914140.09</v>
      </c>
      <c r="C10" s="2">
        <v>0</v>
      </c>
    </row>
    <row r="11" spans="1:3">
      <c r="A11" s="18" t="s">
        <v>9</v>
      </c>
      <c r="B11" s="2">
        <v>94118059.75</v>
      </c>
      <c r="C11" s="2">
        <v>0</v>
      </c>
    </row>
    <row r="12" spans="1:3">
      <c r="A12" s="19" t="s">
        <v>10</v>
      </c>
      <c r="B12" s="2">
        <v>23168154.899999999</v>
      </c>
      <c r="C12" s="2">
        <v>0</v>
      </c>
    </row>
    <row r="13" spans="1:3">
      <c r="A13" s="20" t="s">
        <v>11</v>
      </c>
      <c r="B13" s="2">
        <v>17544560</v>
      </c>
      <c r="C13" s="2">
        <v>0</v>
      </c>
    </row>
    <row r="14" spans="1:3">
      <c r="A14" s="15" t="s">
        <v>12</v>
      </c>
      <c r="B14" s="2">
        <v>17544560</v>
      </c>
      <c r="C14" s="2">
        <v>0</v>
      </c>
    </row>
    <row r="15" spans="1:3">
      <c r="A15" s="8" t="s">
        <v>555</v>
      </c>
      <c r="B15" s="2">
        <v>5808521</v>
      </c>
      <c r="C15" s="2">
        <v>0</v>
      </c>
    </row>
    <row r="16" spans="1:3">
      <c r="A16" s="8" t="s">
        <v>556</v>
      </c>
      <c r="B16" s="2">
        <v>5337847</v>
      </c>
      <c r="C16" s="2">
        <v>0</v>
      </c>
    </row>
    <row r="17" spans="1:3">
      <c r="A17" s="8" t="s">
        <v>557</v>
      </c>
      <c r="B17" s="2">
        <v>3964192</v>
      </c>
      <c r="C17" s="2">
        <v>0</v>
      </c>
    </row>
    <row r="18" spans="1:3">
      <c r="A18" s="8" t="s">
        <v>558</v>
      </c>
      <c r="B18" s="2">
        <v>2000000</v>
      </c>
      <c r="C18" s="2">
        <v>0</v>
      </c>
    </row>
    <row r="19" spans="1:3">
      <c r="A19" s="8" t="s">
        <v>559</v>
      </c>
      <c r="B19" s="2">
        <v>0</v>
      </c>
      <c r="C19" s="2">
        <v>0</v>
      </c>
    </row>
    <row r="20" spans="1:3">
      <c r="A20" s="8" t="s">
        <v>560</v>
      </c>
      <c r="B20" s="2">
        <v>434000</v>
      </c>
      <c r="C20" s="2">
        <v>0</v>
      </c>
    </row>
    <row r="21" spans="1:3">
      <c r="A21" s="4" t="s">
        <v>13</v>
      </c>
      <c r="B21" s="2">
        <v>0</v>
      </c>
      <c r="C21" s="2">
        <v>0</v>
      </c>
    </row>
    <row r="22" spans="1:3">
      <c r="A22" s="20" t="s">
        <v>14</v>
      </c>
      <c r="B22" s="2">
        <v>35593.21</v>
      </c>
      <c r="C22" s="2">
        <v>0</v>
      </c>
    </row>
    <row r="23" spans="1:3">
      <c r="A23" s="15" t="s">
        <v>15</v>
      </c>
      <c r="B23" s="2">
        <v>0</v>
      </c>
      <c r="C23" s="2">
        <v>0</v>
      </c>
    </row>
    <row r="24" spans="1:3">
      <c r="A24" s="8" t="s">
        <v>16</v>
      </c>
      <c r="B24" s="2">
        <v>0</v>
      </c>
      <c r="C24" s="2">
        <v>0</v>
      </c>
    </row>
    <row r="25" spans="1:3">
      <c r="A25" s="8" t="s">
        <v>17</v>
      </c>
      <c r="B25" s="2">
        <v>0</v>
      </c>
      <c r="C25" s="2">
        <v>0</v>
      </c>
    </row>
    <row r="26" spans="1:3">
      <c r="A26" s="8" t="s">
        <v>18</v>
      </c>
      <c r="B26" s="2">
        <v>0</v>
      </c>
      <c r="C26" s="2">
        <v>0</v>
      </c>
    </row>
    <row r="27" spans="1:3">
      <c r="A27" s="8" t="s">
        <v>19</v>
      </c>
      <c r="B27" s="2">
        <v>0</v>
      </c>
      <c r="C27" s="2">
        <v>0</v>
      </c>
    </row>
    <row r="28" spans="1:3">
      <c r="A28" s="15" t="s">
        <v>20</v>
      </c>
      <c r="B28" s="2">
        <v>35593.21</v>
      </c>
      <c r="C28" s="2">
        <v>0</v>
      </c>
    </row>
    <row r="29" spans="1:3">
      <c r="A29" s="8" t="s">
        <v>21</v>
      </c>
      <c r="B29" s="2">
        <v>35593.21</v>
      </c>
      <c r="C29" s="2">
        <v>0</v>
      </c>
    </row>
    <row r="30" spans="1:3">
      <c r="A30" s="8" t="s">
        <v>22</v>
      </c>
      <c r="B30" s="2">
        <v>0</v>
      </c>
      <c r="C30" s="2">
        <v>0</v>
      </c>
    </row>
    <row r="31" spans="1:3">
      <c r="A31" s="15" t="s">
        <v>23</v>
      </c>
      <c r="B31" s="2">
        <v>0</v>
      </c>
      <c r="C31" s="2">
        <v>0</v>
      </c>
    </row>
    <row r="32" spans="1:3">
      <c r="A32" s="8" t="s">
        <v>24</v>
      </c>
      <c r="B32" s="2">
        <v>0</v>
      </c>
      <c r="C32" s="2">
        <v>0</v>
      </c>
    </row>
    <row r="33" spans="1:3">
      <c r="A33" s="8" t="s">
        <v>25</v>
      </c>
      <c r="B33" s="2">
        <v>0</v>
      </c>
      <c r="C33" s="2">
        <v>0</v>
      </c>
    </row>
    <row r="34" spans="1:3">
      <c r="A34" s="8" t="s">
        <v>26</v>
      </c>
      <c r="B34" s="2">
        <v>0</v>
      </c>
      <c r="C34" s="2">
        <v>0</v>
      </c>
    </row>
    <row r="35" spans="1:3">
      <c r="A35" s="20" t="s">
        <v>27</v>
      </c>
      <c r="B35" s="2">
        <v>5466484.6900000004</v>
      </c>
      <c r="C35" s="2">
        <v>0</v>
      </c>
    </row>
    <row r="36" spans="1:3">
      <c r="A36" s="4" t="s">
        <v>28</v>
      </c>
      <c r="B36" s="2">
        <v>3195361.35</v>
      </c>
      <c r="C36" s="2">
        <v>0</v>
      </c>
    </row>
    <row r="37" spans="1:3">
      <c r="A37" s="4" t="s">
        <v>29</v>
      </c>
      <c r="B37" s="2">
        <v>328270</v>
      </c>
      <c r="C37" s="2">
        <v>0</v>
      </c>
    </row>
    <row r="38" spans="1:3">
      <c r="A38" s="4" t="s">
        <v>30</v>
      </c>
      <c r="B38" s="2">
        <v>1364928.96</v>
      </c>
      <c r="C38" s="2">
        <v>0</v>
      </c>
    </row>
    <row r="39" spans="1:3">
      <c r="A39" s="4" t="s">
        <v>31</v>
      </c>
      <c r="B39" s="2">
        <v>577924.38</v>
      </c>
      <c r="C39" s="2">
        <v>0</v>
      </c>
    </row>
    <row r="40" spans="1:3">
      <c r="A40" s="7" t="s">
        <v>32</v>
      </c>
      <c r="B40" s="2">
        <v>121517</v>
      </c>
      <c r="C40" s="2">
        <v>0</v>
      </c>
    </row>
    <row r="41" spans="1:3">
      <c r="A41" s="19" t="s">
        <v>33</v>
      </c>
      <c r="B41" s="2">
        <v>-10113381.439999999</v>
      </c>
      <c r="C41" s="2">
        <v>0</v>
      </c>
    </row>
    <row r="42" spans="1:3">
      <c r="A42" s="7" t="s">
        <v>34</v>
      </c>
      <c r="B42" s="2">
        <v>-10110571.779999999</v>
      </c>
      <c r="C42" s="2">
        <v>0</v>
      </c>
    </row>
    <row r="43" spans="1:3">
      <c r="A43" s="7" t="s">
        <v>35</v>
      </c>
      <c r="B43" s="2">
        <v>-2809.66</v>
      </c>
      <c r="C43" s="2">
        <v>0</v>
      </c>
    </row>
    <row r="44" spans="1:3">
      <c r="A44" s="19" t="s">
        <v>36</v>
      </c>
      <c r="B44" s="2">
        <v>1888804.58</v>
      </c>
      <c r="C44" s="2">
        <v>0</v>
      </c>
    </row>
    <row r="45" spans="1:3">
      <c r="A45" s="7" t="s">
        <v>37</v>
      </c>
      <c r="B45" s="2">
        <v>210100.7</v>
      </c>
      <c r="C45" s="2">
        <v>0</v>
      </c>
    </row>
    <row r="46" spans="1:3">
      <c r="A46" s="7" t="s">
        <v>38</v>
      </c>
      <c r="B46" s="2">
        <v>7000</v>
      </c>
      <c r="C46" s="2">
        <v>0</v>
      </c>
    </row>
    <row r="47" spans="1:3">
      <c r="A47" s="7" t="s">
        <v>39</v>
      </c>
      <c r="B47" s="2">
        <v>1671703.88</v>
      </c>
      <c r="C47" s="2">
        <v>0</v>
      </c>
    </row>
    <row r="48" spans="1:3">
      <c r="A48" s="7" t="s">
        <v>40</v>
      </c>
      <c r="B48" s="2">
        <v>0</v>
      </c>
      <c r="C48" s="2">
        <v>0</v>
      </c>
    </row>
    <row r="49" spans="1:3">
      <c r="A49" s="19" t="s">
        <v>41</v>
      </c>
      <c r="B49" s="2">
        <v>75272606.840000004</v>
      </c>
      <c r="C49" s="2">
        <v>0</v>
      </c>
    </row>
    <row r="50" spans="1:3">
      <c r="A50" s="20" t="s">
        <v>42</v>
      </c>
      <c r="B50" s="2">
        <v>72427931.599999994</v>
      </c>
      <c r="C50" s="2">
        <v>0</v>
      </c>
    </row>
    <row r="51" spans="1:3">
      <c r="A51" s="15" t="s">
        <v>43</v>
      </c>
      <c r="B51" s="2">
        <v>66477113.640000001</v>
      </c>
      <c r="C51" s="2">
        <v>0</v>
      </c>
    </row>
    <row r="52" spans="1:3">
      <c r="A52" s="8" t="s">
        <v>44</v>
      </c>
      <c r="B52" s="2">
        <v>13256645.949999999</v>
      </c>
      <c r="C52" s="2">
        <v>0</v>
      </c>
    </row>
    <row r="53" spans="1:3">
      <c r="A53" s="8" t="s">
        <v>45</v>
      </c>
      <c r="B53" s="2">
        <v>26750261.300000001</v>
      </c>
      <c r="C53" s="2">
        <v>0</v>
      </c>
    </row>
    <row r="54" spans="1:3">
      <c r="A54" s="8" t="s">
        <v>46</v>
      </c>
      <c r="B54" s="2">
        <v>0</v>
      </c>
      <c r="C54" s="2">
        <v>0</v>
      </c>
    </row>
    <row r="55" spans="1:3">
      <c r="A55" s="8" t="s">
        <v>47</v>
      </c>
      <c r="B55" s="2">
        <v>24917702.539999999</v>
      </c>
      <c r="C55" s="2">
        <v>0</v>
      </c>
    </row>
    <row r="56" spans="1:3">
      <c r="A56" s="8" t="s">
        <v>48</v>
      </c>
      <c r="B56" s="2">
        <v>0</v>
      </c>
      <c r="C56" s="2">
        <v>0</v>
      </c>
    </row>
    <row r="57" spans="1:3">
      <c r="A57" s="8" t="s">
        <v>49</v>
      </c>
      <c r="B57" s="2">
        <v>0</v>
      </c>
      <c r="C57" s="2">
        <v>0</v>
      </c>
    </row>
    <row r="58" spans="1:3">
      <c r="A58" s="8" t="s">
        <v>50</v>
      </c>
      <c r="B58" s="2">
        <v>0</v>
      </c>
      <c r="C58" s="2">
        <v>0</v>
      </c>
    </row>
    <row r="59" spans="1:3">
      <c r="A59" s="8" t="s">
        <v>51</v>
      </c>
      <c r="B59" s="2">
        <v>18939</v>
      </c>
      <c r="C59" s="2">
        <v>0</v>
      </c>
    </row>
    <row r="60" spans="1:3">
      <c r="A60" s="21" t="s">
        <v>52</v>
      </c>
      <c r="B60" s="2">
        <v>1533564.85</v>
      </c>
      <c r="C60" s="2">
        <v>0</v>
      </c>
    </row>
    <row r="61" spans="1:3">
      <c r="A61" s="9" t="s">
        <v>53</v>
      </c>
      <c r="B61" s="2">
        <v>0</v>
      </c>
      <c r="C61" s="2">
        <v>0</v>
      </c>
    </row>
    <row r="62" spans="1:3">
      <c r="A62" s="9" t="s">
        <v>54</v>
      </c>
      <c r="B62" s="2">
        <v>0</v>
      </c>
      <c r="C62" s="2">
        <v>0</v>
      </c>
    </row>
    <row r="63" spans="1:3">
      <c r="A63" s="9" t="s">
        <v>55</v>
      </c>
      <c r="B63" s="2">
        <v>1533564.85</v>
      </c>
      <c r="C63" s="2">
        <v>0</v>
      </c>
    </row>
    <row r="64" spans="1:3">
      <c r="A64" s="4" t="s">
        <v>56</v>
      </c>
      <c r="B64" s="2">
        <v>82202.06</v>
      </c>
      <c r="C64" s="2">
        <v>0</v>
      </c>
    </row>
    <row r="65" spans="1:3">
      <c r="A65" s="15" t="s">
        <v>57</v>
      </c>
      <c r="B65" s="2">
        <v>5868615.9000000004</v>
      </c>
      <c r="C65" s="2">
        <v>0</v>
      </c>
    </row>
    <row r="66" spans="1:3">
      <c r="A66" s="8" t="s">
        <v>58</v>
      </c>
      <c r="B66" s="2">
        <v>2093321</v>
      </c>
      <c r="C66" s="2">
        <v>0</v>
      </c>
    </row>
    <row r="67" spans="1:3">
      <c r="A67" s="8" t="s">
        <v>59</v>
      </c>
      <c r="B67" s="2">
        <v>2142644</v>
      </c>
      <c r="C67" s="2">
        <v>0</v>
      </c>
    </row>
    <row r="68" spans="1:3">
      <c r="A68" s="8" t="s">
        <v>60</v>
      </c>
      <c r="B68" s="2">
        <v>0</v>
      </c>
      <c r="C68" s="2">
        <v>0</v>
      </c>
    </row>
    <row r="69" spans="1:3">
      <c r="A69" s="8" t="s">
        <v>61</v>
      </c>
      <c r="B69" s="2">
        <v>1264849</v>
      </c>
      <c r="C69" s="2">
        <v>0</v>
      </c>
    </row>
    <row r="70" spans="1:3">
      <c r="A70" s="8" t="s">
        <v>62</v>
      </c>
      <c r="B70" s="2">
        <v>0</v>
      </c>
      <c r="C70" s="2">
        <v>0</v>
      </c>
    </row>
    <row r="71" spans="1:3">
      <c r="A71" s="8" t="s">
        <v>63</v>
      </c>
      <c r="B71" s="2">
        <v>0</v>
      </c>
      <c r="C71" s="2">
        <v>0</v>
      </c>
    </row>
    <row r="72" spans="1:3">
      <c r="A72" s="8" t="s">
        <v>64</v>
      </c>
      <c r="B72" s="2">
        <v>0</v>
      </c>
      <c r="C72" s="2">
        <v>0</v>
      </c>
    </row>
    <row r="73" spans="1:3">
      <c r="A73" s="8" t="s">
        <v>65</v>
      </c>
      <c r="B73" s="2">
        <v>1213</v>
      </c>
      <c r="C73" s="2">
        <v>0</v>
      </c>
    </row>
    <row r="74" spans="1:3">
      <c r="A74" s="8" t="s">
        <v>66</v>
      </c>
      <c r="B74" s="2">
        <v>0</v>
      </c>
      <c r="C74" s="2">
        <v>0</v>
      </c>
    </row>
    <row r="75" spans="1:3">
      <c r="A75" s="8" t="s">
        <v>67</v>
      </c>
      <c r="B75" s="2">
        <v>0</v>
      </c>
      <c r="C75" s="2">
        <v>0</v>
      </c>
    </row>
    <row r="76" spans="1:3">
      <c r="A76" s="8" t="s">
        <v>68</v>
      </c>
      <c r="B76" s="2">
        <v>0</v>
      </c>
      <c r="C76" s="2">
        <v>0</v>
      </c>
    </row>
    <row r="77" spans="1:3">
      <c r="A77" s="21" t="s">
        <v>69</v>
      </c>
      <c r="B77" s="2">
        <v>366588.9</v>
      </c>
      <c r="C77" s="2">
        <v>0</v>
      </c>
    </row>
    <row r="78" spans="1:3">
      <c r="A78" s="9" t="s">
        <v>70</v>
      </c>
      <c r="B78" s="2">
        <v>0</v>
      </c>
      <c r="C78" s="2">
        <v>0</v>
      </c>
    </row>
    <row r="79" spans="1:3">
      <c r="A79" s="9" t="s">
        <v>71</v>
      </c>
      <c r="B79" s="2">
        <v>366588.9</v>
      </c>
      <c r="C79" s="2">
        <v>0</v>
      </c>
    </row>
    <row r="80" spans="1:3">
      <c r="A80" s="8" t="s">
        <v>72</v>
      </c>
      <c r="B80" s="2">
        <v>0</v>
      </c>
      <c r="C80" s="2">
        <v>0</v>
      </c>
    </row>
    <row r="81" spans="1:3">
      <c r="A81" s="20" t="s">
        <v>73</v>
      </c>
      <c r="B81" s="2">
        <v>0</v>
      </c>
      <c r="C81" s="2">
        <v>0</v>
      </c>
    </row>
    <row r="82" spans="1:3">
      <c r="A82" s="4" t="s">
        <v>74</v>
      </c>
      <c r="B82" s="2">
        <v>0</v>
      </c>
      <c r="C82" s="2">
        <v>0</v>
      </c>
    </row>
    <row r="83" spans="1:3">
      <c r="A83" s="4" t="s">
        <v>75</v>
      </c>
      <c r="B83" s="2">
        <v>0</v>
      </c>
      <c r="C83" s="2">
        <v>0</v>
      </c>
    </row>
    <row r="84" spans="1:3">
      <c r="A84" s="4" t="s">
        <v>76</v>
      </c>
      <c r="B84" s="2">
        <v>0</v>
      </c>
      <c r="C84" s="2">
        <v>0</v>
      </c>
    </row>
    <row r="85" spans="1:3">
      <c r="A85" s="4" t="s">
        <v>77</v>
      </c>
      <c r="B85" s="2">
        <v>0</v>
      </c>
      <c r="C85" s="2">
        <v>0</v>
      </c>
    </row>
    <row r="86" spans="1:3">
      <c r="A86" s="7" t="s">
        <v>78</v>
      </c>
      <c r="B86" s="2">
        <v>1544615.53</v>
      </c>
      <c r="C86" s="2">
        <v>0</v>
      </c>
    </row>
    <row r="87" spans="1:3">
      <c r="A87" s="20" t="s">
        <v>79</v>
      </c>
      <c r="B87" s="2">
        <v>1300059.71</v>
      </c>
      <c r="C87" s="2">
        <v>0</v>
      </c>
    </row>
    <row r="88" spans="1:3">
      <c r="A88" s="4" t="s">
        <v>80</v>
      </c>
      <c r="B88" s="2">
        <v>11801.34</v>
      </c>
      <c r="C88" s="2">
        <v>0</v>
      </c>
    </row>
    <row r="89" spans="1:3">
      <c r="A89" s="4" t="s">
        <v>81</v>
      </c>
      <c r="B89" s="2">
        <v>1015357.04</v>
      </c>
      <c r="C89" s="2">
        <v>0</v>
      </c>
    </row>
    <row r="90" spans="1:3">
      <c r="A90" s="4" t="s">
        <v>82</v>
      </c>
      <c r="B90" s="2">
        <v>0</v>
      </c>
      <c r="C90" s="2">
        <v>0</v>
      </c>
    </row>
    <row r="91" spans="1:3">
      <c r="A91" s="4" t="s">
        <v>83</v>
      </c>
      <c r="B91" s="2">
        <v>17955</v>
      </c>
      <c r="C91" s="2">
        <v>0</v>
      </c>
    </row>
    <row r="92" spans="1:3">
      <c r="A92" s="4" t="s">
        <v>84</v>
      </c>
      <c r="B92" s="2">
        <v>254946.33</v>
      </c>
      <c r="C92" s="2">
        <v>0</v>
      </c>
    </row>
    <row r="93" spans="1:3">
      <c r="A93" s="4" t="s">
        <v>85</v>
      </c>
      <c r="B93" s="2">
        <v>0</v>
      </c>
      <c r="C93" s="2">
        <v>0</v>
      </c>
    </row>
    <row r="94" spans="1:3">
      <c r="A94" s="4" t="s">
        <v>86</v>
      </c>
      <c r="B94" s="2">
        <v>0</v>
      </c>
      <c r="C94" s="2">
        <v>0</v>
      </c>
    </row>
    <row r="95" spans="1:3">
      <c r="A95" s="19" t="s">
        <v>87</v>
      </c>
      <c r="B95" s="2">
        <v>236183.18</v>
      </c>
      <c r="C95" s="2">
        <v>0</v>
      </c>
    </row>
    <row r="96" spans="1:3">
      <c r="A96" s="7" t="s">
        <v>88</v>
      </c>
      <c r="B96" s="2">
        <v>21563.52</v>
      </c>
      <c r="C96" s="2">
        <v>0</v>
      </c>
    </row>
    <row r="97" spans="1:3">
      <c r="A97" s="20" t="s">
        <v>89</v>
      </c>
      <c r="B97" s="2">
        <v>0</v>
      </c>
      <c r="C97" s="2">
        <v>0</v>
      </c>
    </row>
    <row r="98" spans="1:3">
      <c r="A98" s="4" t="s">
        <v>90</v>
      </c>
      <c r="B98" s="2">
        <v>0</v>
      </c>
      <c r="C98" s="2">
        <v>0</v>
      </c>
    </row>
    <row r="99" spans="1:3">
      <c r="A99" s="4" t="s">
        <v>91</v>
      </c>
      <c r="B99" s="2">
        <v>0</v>
      </c>
      <c r="C99" s="2">
        <v>0</v>
      </c>
    </row>
    <row r="100" spans="1:3">
      <c r="A100" s="20" t="s">
        <v>92</v>
      </c>
      <c r="B100" s="2">
        <v>120738.97</v>
      </c>
      <c r="C100" s="2">
        <v>0</v>
      </c>
    </row>
    <row r="101" spans="1:3">
      <c r="A101" s="4" t="s">
        <v>93</v>
      </c>
      <c r="B101" s="2">
        <v>180.04</v>
      </c>
      <c r="C101" s="2">
        <v>0</v>
      </c>
    </row>
    <row r="102" spans="1:3">
      <c r="A102" s="4" t="s">
        <v>94</v>
      </c>
      <c r="B102" s="2">
        <v>0</v>
      </c>
      <c r="C102" s="2">
        <v>0</v>
      </c>
    </row>
    <row r="103" spans="1:3">
      <c r="A103" s="4" t="s">
        <v>95</v>
      </c>
      <c r="B103" s="2">
        <v>120558.93</v>
      </c>
      <c r="C103" s="2">
        <v>0</v>
      </c>
    </row>
    <row r="104" spans="1:3">
      <c r="A104" s="20" t="s">
        <v>96</v>
      </c>
      <c r="B104" s="2">
        <v>3241.84</v>
      </c>
      <c r="C104" s="2">
        <v>0</v>
      </c>
    </row>
    <row r="105" spans="1:3">
      <c r="A105" s="4" t="s">
        <v>97</v>
      </c>
      <c r="B105" s="2">
        <v>0</v>
      </c>
      <c r="C105" s="2">
        <v>0</v>
      </c>
    </row>
    <row r="106" spans="1:3">
      <c r="A106" s="15" t="s">
        <v>98</v>
      </c>
      <c r="B106" s="2">
        <v>0</v>
      </c>
      <c r="C106" s="2">
        <v>0</v>
      </c>
    </row>
    <row r="107" spans="1:3">
      <c r="A107" s="8" t="s">
        <v>99</v>
      </c>
      <c r="B107" s="2">
        <v>0</v>
      </c>
      <c r="C107" s="2">
        <v>0</v>
      </c>
    </row>
    <row r="108" spans="1:3">
      <c r="A108" s="8" t="s">
        <v>100</v>
      </c>
      <c r="B108" s="2">
        <v>0</v>
      </c>
      <c r="C108" s="2">
        <v>0</v>
      </c>
    </row>
    <row r="109" spans="1:3">
      <c r="A109" s="4" t="s">
        <v>101</v>
      </c>
      <c r="B109" s="2">
        <v>3241.84</v>
      </c>
      <c r="C109" s="2">
        <v>0</v>
      </c>
    </row>
    <row r="110" spans="1:3">
      <c r="A110" s="20" t="s">
        <v>102</v>
      </c>
      <c r="B110" s="2">
        <v>90638.85</v>
      </c>
      <c r="C110" s="2">
        <v>0</v>
      </c>
    </row>
    <row r="111" spans="1:3">
      <c r="A111" s="15" t="s">
        <v>103</v>
      </c>
      <c r="B111" s="2">
        <v>0</v>
      </c>
      <c r="C111" s="2">
        <v>0</v>
      </c>
    </row>
    <row r="112" spans="1:3">
      <c r="A112" s="8" t="s">
        <v>104</v>
      </c>
      <c r="B112" s="2">
        <v>0</v>
      </c>
      <c r="C112" s="2">
        <v>0</v>
      </c>
    </row>
    <row r="113" spans="1:3">
      <c r="A113" s="8" t="s">
        <v>105</v>
      </c>
      <c r="B113" s="2">
        <v>0</v>
      </c>
      <c r="C113" s="2">
        <v>0</v>
      </c>
    </row>
    <row r="114" spans="1:3">
      <c r="A114" s="8" t="s">
        <v>106</v>
      </c>
      <c r="B114" s="2">
        <v>0</v>
      </c>
      <c r="C114" s="2">
        <v>0</v>
      </c>
    </row>
    <row r="115" spans="1:3">
      <c r="A115" s="4" t="s">
        <v>107</v>
      </c>
      <c r="B115" s="2">
        <v>90638.85</v>
      </c>
      <c r="C115" s="2">
        <v>0</v>
      </c>
    </row>
    <row r="116" spans="1:3">
      <c r="A116" s="19" t="s">
        <v>108</v>
      </c>
      <c r="B116" s="2">
        <v>578948.31999999995</v>
      </c>
      <c r="C116" s="2">
        <v>0</v>
      </c>
    </row>
    <row r="117" spans="1:3">
      <c r="A117" s="7" t="s">
        <v>109</v>
      </c>
      <c r="B117" s="2">
        <v>578948.31999999995</v>
      </c>
      <c r="C117" s="2">
        <v>0</v>
      </c>
    </row>
    <row r="118" spans="1:3">
      <c r="A118" s="7" t="s">
        <v>110</v>
      </c>
      <c r="B118" s="2">
        <v>0</v>
      </c>
      <c r="C118" s="2">
        <v>0</v>
      </c>
    </row>
    <row r="119" spans="1:3">
      <c r="A119" s="7" t="s">
        <v>111</v>
      </c>
      <c r="B119" s="2">
        <v>0</v>
      </c>
      <c r="C119" s="2">
        <v>0</v>
      </c>
    </row>
    <row r="120" spans="1:3">
      <c r="A120" s="19" t="s">
        <v>112</v>
      </c>
      <c r="B120" s="2">
        <v>3038063.02</v>
      </c>
      <c r="C120" s="2">
        <v>0</v>
      </c>
    </row>
    <row r="121" spans="1:3">
      <c r="A121" s="7" t="s">
        <v>113</v>
      </c>
      <c r="B121" s="2">
        <v>266988.38</v>
      </c>
      <c r="C121" s="2">
        <v>0</v>
      </c>
    </row>
    <row r="122" spans="1:3">
      <c r="A122" s="7" t="s">
        <v>114</v>
      </c>
      <c r="B122" s="2">
        <v>625000</v>
      </c>
      <c r="C122" s="2">
        <v>0</v>
      </c>
    </row>
    <row r="123" spans="1:3">
      <c r="A123" s="7" t="s">
        <v>115</v>
      </c>
      <c r="B123" s="2">
        <v>395019.49</v>
      </c>
      <c r="C123" s="2">
        <v>0</v>
      </c>
    </row>
    <row r="124" spans="1:3">
      <c r="A124" s="7" t="s">
        <v>116</v>
      </c>
      <c r="B124" s="2">
        <v>1115222.67</v>
      </c>
      <c r="C124" s="2">
        <v>0</v>
      </c>
    </row>
    <row r="125" spans="1:3">
      <c r="A125" s="7" t="s">
        <v>117</v>
      </c>
      <c r="B125" s="2">
        <v>107889.11</v>
      </c>
      <c r="C125" s="2">
        <v>0</v>
      </c>
    </row>
    <row r="126" spans="1:3">
      <c r="A126" s="7" t="s">
        <v>118</v>
      </c>
      <c r="B126" s="2">
        <v>527943.37</v>
      </c>
      <c r="C126" s="2">
        <v>0</v>
      </c>
    </row>
    <row r="127" spans="1:3">
      <c r="A127" s="6" t="s">
        <v>119</v>
      </c>
      <c r="B127" s="2">
        <v>0</v>
      </c>
      <c r="C127" s="2">
        <v>0</v>
      </c>
    </row>
    <row r="128" spans="1:3">
      <c r="A128" s="19" t="s">
        <v>120</v>
      </c>
      <c r="B128" s="2">
        <v>48680.35</v>
      </c>
      <c r="C128" s="2">
        <v>0</v>
      </c>
    </row>
    <row r="129" spans="1:3">
      <c r="A129" s="7" t="s">
        <v>121</v>
      </c>
      <c r="B129" s="2">
        <v>0</v>
      </c>
      <c r="C129" s="2">
        <v>0</v>
      </c>
    </row>
    <row r="130" spans="1:3">
      <c r="A130" s="7" t="s">
        <v>122</v>
      </c>
      <c r="B130" s="2">
        <v>15592.77</v>
      </c>
      <c r="C130" s="2">
        <v>0</v>
      </c>
    </row>
    <row r="131" spans="1:3">
      <c r="A131" s="7" t="s">
        <v>123</v>
      </c>
      <c r="B131" s="2">
        <v>33087.58</v>
      </c>
      <c r="C131" s="2">
        <v>0</v>
      </c>
    </row>
    <row r="132" spans="1:3">
      <c r="A132" s="18" t="s">
        <v>124</v>
      </c>
      <c r="B132" s="2">
        <v>92896342.280000001</v>
      </c>
      <c r="C132" s="2">
        <v>0</v>
      </c>
    </row>
    <row r="133" spans="1:3">
      <c r="A133" s="19" t="s">
        <v>125</v>
      </c>
      <c r="B133" s="2">
        <v>42794501.909999996</v>
      </c>
      <c r="C133" s="2">
        <v>0</v>
      </c>
    </row>
    <row r="134" spans="1:3">
      <c r="A134" s="20" t="s">
        <v>126</v>
      </c>
      <c r="B134" s="2">
        <v>42346466.170000002</v>
      </c>
      <c r="C134" s="2">
        <v>0</v>
      </c>
    </row>
    <row r="135" spans="1:3">
      <c r="A135" s="15" t="s">
        <v>127</v>
      </c>
      <c r="B135" s="2">
        <v>23571301.73</v>
      </c>
      <c r="C135" s="2">
        <v>0</v>
      </c>
    </row>
    <row r="136" spans="1:3">
      <c r="A136" s="8" t="s">
        <v>128</v>
      </c>
      <c r="B136" s="2">
        <v>21855855.640000001</v>
      </c>
      <c r="C136" s="2">
        <v>0</v>
      </c>
    </row>
    <row r="137" spans="1:3">
      <c r="A137" s="8" t="s">
        <v>129</v>
      </c>
      <c r="B137" s="2">
        <v>1715446.09</v>
      </c>
      <c r="C137" s="2">
        <v>0</v>
      </c>
    </row>
    <row r="138" spans="1:3">
      <c r="A138" s="8" t="s">
        <v>130</v>
      </c>
      <c r="B138" s="2">
        <v>0</v>
      </c>
      <c r="C138" s="2">
        <v>0</v>
      </c>
    </row>
    <row r="139" spans="1:3">
      <c r="A139" s="15" t="s">
        <v>131</v>
      </c>
      <c r="B139" s="2">
        <v>336.72</v>
      </c>
      <c r="C139" s="2">
        <v>0</v>
      </c>
    </row>
    <row r="140" spans="1:3">
      <c r="A140" s="8" t="s">
        <v>132</v>
      </c>
      <c r="B140" s="2">
        <v>0</v>
      </c>
      <c r="C140" s="2">
        <v>0</v>
      </c>
    </row>
    <row r="141" spans="1:3">
      <c r="A141" s="8" t="s">
        <v>133</v>
      </c>
      <c r="B141" s="2">
        <v>0</v>
      </c>
      <c r="C141" s="2">
        <v>0</v>
      </c>
    </row>
    <row r="142" spans="1:3">
      <c r="A142" s="8" t="s">
        <v>134</v>
      </c>
      <c r="B142" s="2">
        <v>336.72</v>
      </c>
      <c r="C142" s="2">
        <v>0</v>
      </c>
    </row>
    <row r="143" spans="1:3">
      <c r="A143" s="15" t="s">
        <v>135</v>
      </c>
      <c r="B143" s="2">
        <v>3381346.61</v>
      </c>
      <c r="C143" s="2">
        <v>0</v>
      </c>
    </row>
    <row r="144" spans="1:3">
      <c r="A144" s="21" t="s">
        <v>136</v>
      </c>
      <c r="B144" s="2">
        <v>2841206.4</v>
      </c>
      <c r="C144" s="2">
        <v>0</v>
      </c>
    </row>
    <row r="145" spans="1:3">
      <c r="A145" s="9" t="s">
        <v>137</v>
      </c>
      <c r="B145" s="2">
        <v>249233</v>
      </c>
      <c r="C145" s="2">
        <v>0</v>
      </c>
    </row>
    <row r="146" spans="1:3">
      <c r="A146" s="9" t="s">
        <v>138</v>
      </c>
      <c r="B146" s="2">
        <v>2591973.4</v>
      </c>
      <c r="C146" s="2">
        <v>0</v>
      </c>
    </row>
    <row r="147" spans="1:3">
      <c r="A147" s="8" t="s">
        <v>139</v>
      </c>
      <c r="B147" s="2">
        <v>0</v>
      </c>
      <c r="C147" s="2">
        <v>0</v>
      </c>
    </row>
    <row r="148" spans="1:3">
      <c r="A148" s="8" t="s">
        <v>140</v>
      </c>
      <c r="B148" s="2">
        <v>540140.21</v>
      </c>
      <c r="C148" s="2">
        <v>0</v>
      </c>
    </row>
    <row r="149" spans="1:3">
      <c r="A149" s="4" t="s">
        <v>141</v>
      </c>
      <c r="B149" s="2">
        <v>5322.24</v>
      </c>
      <c r="C149" s="2">
        <v>0</v>
      </c>
    </row>
    <row r="150" spans="1:3">
      <c r="A150" s="4" t="s">
        <v>142</v>
      </c>
      <c r="B150" s="2">
        <v>0</v>
      </c>
      <c r="C150" s="2">
        <v>0</v>
      </c>
    </row>
    <row r="151" spans="1:3">
      <c r="A151" s="4" t="s">
        <v>143</v>
      </c>
      <c r="B151" s="2">
        <v>589472.18000000005</v>
      </c>
      <c r="C151" s="2">
        <v>0</v>
      </c>
    </row>
    <row r="152" spans="1:3">
      <c r="A152" s="4" t="s">
        <v>144</v>
      </c>
      <c r="B152" s="2">
        <v>0</v>
      </c>
      <c r="C152" s="2">
        <v>0</v>
      </c>
    </row>
    <row r="153" spans="1:3">
      <c r="A153" s="15" t="s">
        <v>145</v>
      </c>
      <c r="B153" s="2">
        <v>190626.46</v>
      </c>
      <c r="C153" s="2">
        <v>0</v>
      </c>
    </row>
    <row r="154" spans="1:3">
      <c r="A154" s="8" t="s">
        <v>146</v>
      </c>
      <c r="B154" s="2">
        <v>0</v>
      </c>
      <c r="C154" s="2">
        <v>0</v>
      </c>
    </row>
    <row r="155" spans="1:3">
      <c r="A155" s="8" t="s">
        <v>147</v>
      </c>
      <c r="B155" s="2">
        <v>190626.46</v>
      </c>
      <c r="C155" s="2">
        <v>0</v>
      </c>
    </row>
    <row r="156" spans="1:3">
      <c r="A156" s="4" t="s">
        <v>148</v>
      </c>
      <c r="B156" s="2">
        <v>14608060.23</v>
      </c>
      <c r="C156" s="2">
        <v>0</v>
      </c>
    </row>
    <row r="157" spans="1:3">
      <c r="A157" s="20" t="s">
        <v>149</v>
      </c>
      <c r="B157" s="2">
        <v>448035.74</v>
      </c>
      <c r="C157" s="2">
        <v>0</v>
      </c>
    </row>
    <row r="158" spans="1:3">
      <c r="A158" s="4" t="s">
        <v>150</v>
      </c>
      <c r="B158" s="2">
        <v>13636.71</v>
      </c>
      <c r="C158" s="2">
        <v>0</v>
      </c>
    </row>
    <row r="159" spans="1:3">
      <c r="A159" s="4" t="s">
        <v>151</v>
      </c>
      <c r="B159" s="2">
        <v>54494.239999999998</v>
      </c>
      <c r="C159" s="2">
        <v>0</v>
      </c>
    </row>
    <row r="160" spans="1:3">
      <c r="A160" s="4" t="s">
        <v>152</v>
      </c>
      <c r="B160" s="2">
        <v>2125.31</v>
      </c>
      <c r="C160" s="2">
        <v>0</v>
      </c>
    </row>
    <row r="161" spans="1:3">
      <c r="A161" s="4" t="s">
        <v>153</v>
      </c>
      <c r="B161" s="2">
        <v>115278.01</v>
      </c>
      <c r="C161" s="2">
        <v>0</v>
      </c>
    </row>
    <row r="162" spans="1:3">
      <c r="A162" s="4" t="s">
        <v>154</v>
      </c>
      <c r="B162" s="2">
        <v>92544.76</v>
      </c>
      <c r="C162" s="2">
        <v>0</v>
      </c>
    </row>
    <row r="163" spans="1:3">
      <c r="A163" s="4" t="s">
        <v>155</v>
      </c>
      <c r="B163" s="2">
        <v>14987.7</v>
      </c>
      <c r="C163" s="2">
        <v>0</v>
      </c>
    </row>
    <row r="164" spans="1:3">
      <c r="A164" s="4" t="s">
        <v>156</v>
      </c>
      <c r="B164" s="2">
        <v>154969.01</v>
      </c>
      <c r="C164" s="2">
        <v>0</v>
      </c>
    </row>
    <row r="165" spans="1:3">
      <c r="A165" s="19" t="s">
        <v>157</v>
      </c>
      <c r="B165" s="2">
        <v>14948957.66</v>
      </c>
      <c r="C165" s="2">
        <v>0</v>
      </c>
    </row>
    <row r="166" spans="1:3">
      <c r="A166" s="20" t="s">
        <v>158</v>
      </c>
      <c r="B166" s="2">
        <v>8385216.1600000001</v>
      </c>
      <c r="C166" s="2">
        <v>0</v>
      </c>
    </row>
    <row r="167" spans="1:3">
      <c r="A167" s="15" t="s">
        <v>159</v>
      </c>
      <c r="B167" s="2">
        <v>0</v>
      </c>
      <c r="C167" s="2">
        <v>0</v>
      </c>
    </row>
    <row r="168" spans="1:3">
      <c r="A168" s="21" t="s">
        <v>160</v>
      </c>
      <c r="B168" s="2">
        <v>0</v>
      </c>
      <c r="C168" s="2">
        <v>0</v>
      </c>
    </row>
    <row r="169" spans="1:3">
      <c r="A169" s="9" t="s">
        <v>161</v>
      </c>
      <c r="B169" s="2">
        <v>0</v>
      </c>
      <c r="C169" s="2">
        <v>0</v>
      </c>
    </row>
    <row r="170" spans="1:3">
      <c r="A170" s="9" t="s">
        <v>162</v>
      </c>
      <c r="B170" s="2">
        <v>0</v>
      </c>
      <c r="C170" s="2">
        <v>0</v>
      </c>
    </row>
    <row r="171" spans="1:3">
      <c r="A171" s="9" t="s">
        <v>163</v>
      </c>
      <c r="B171" s="2">
        <v>0</v>
      </c>
      <c r="C171" s="2">
        <v>0</v>
      </c>
    </row>
    <row r="172" spans="1:3">
      <c r="A172" s="9" t="s">
        <v>164</v>
      </c>
      <c r="B172" s="2">
        <v>0</v>
      </c>
      <c r="C172" s="2">
        <v>0</v>
      </c>
    </row>
    <row r="173" spans="1:3">
      <c r="A173" s="8" t="s">
        <v>165</v>
      </c>
      <c r="B173" s="2">
        <v>0</v>
      </c>
      <c r="C173" s="2">
        <v>0</v>
      </c>
    </row>
    <row r="174" spans="1:3">
      <c r="A174" s="8" t="s">
        <v>166</v>
      </c>
      <c r="B174" s="2">
        <v>0</v>
      </c>
      <c r="C174" s="2">
        <v>0</v>
      </c>
    </row>
    <row r="175" spans="1:3">
      <c r="A175" s="15" t="s">
        <v>167</v>
      </c>
      <c r="B175" s="2">
        <v>0</v>
      </c>
      <c r="C175" s="2">
        <v>0</v>
      </c>
    </row>
    <row r="176" spans="1:3">
      <c r="A176" s="8" t="s">
        <v>168</v>
      </c>
      <c r="B176" s="2">
        <v>0</v>
      </c>
      <c r="C176" s="2">
        <v>0</v>
      </c>
    </row>
    <row r="177" spans="1:3">
      <c r="A177" s="8" t="s">
        <v>169</v>
      </c>
      <c r="B177" s="2">
        <v>0</v>
      </c>
      <c r="C177" s="2">
        <v>0</v>
      </c>
    </row>
    <row r="178" spans="1:3">
      <c r="A178" s="8" t="s">
        <v>170</v>
      </c>
      <c r="B178" s="2">
        <v>0</v>
      </c>
      <c r="C178" s="2">
        <v>0</v>
      </c>
    </row>
    <row r="179" spans="1:3">
      <c r="A179" s="15" t="s">
        <v>171</v>
      </c>
      <c r="B179" s="2">
        <v>139430.01999999999</v>
      </c>
      <c r="C179" s="2">
        <v>0</v>
      </c>
    </row>
    <row r="180" spans="1:3">
      <c r="A180" s="8" t="s">
        <v>172</v>
      </c>
      <c r="B180" s="2">
        <v>0</v>
      </c>
      <c r="C180" s="2">
        <v>0</v>
      </c>
    </row>
    <row r="181" spans="1:3">
      <c r="A181" s="8" t="s">
        <v>173</v>
      </c>
      <c r="B181" s="2">
        <v>0</v>
      </c>
      <c r="C181" s="2">
        <v>0</v>
      </c>
    </row>
    <row r="182" spans="1:3">
      <c r="A182" s="8" t="s">
        <v>174</v>
      </c>
      <c r="B182" s="2">
        <v>0</v>
      </c>
      <c r="C182" s="2">
        <v>0</v>
      </c>
    </row>
    <row r="183" spans="1:3">
      <c r="A183" s="8" t="s">
        <v>175</v>
      </c>
      <c r="B183" s="2">
        <v>0</v>
      </c>
      <c r="C183" s="2">
        <v>0</v>
      </c>
    </row>
    <row r="184" spans="1:3">
      <c r="A184" s="21" t="s">
        <v>176</v>
      </c>
      <c r="B184" s="2">
        <v>139430.01999999999</v>
      </c>
      <c r="C184" s="2">
        <v>0</v>
      </c>
    </row>
    <row r="185" spans="1:3">
      <c r="A185" s="9" t="s">
        <v>177</v>
      </c>
      <c r="B185" s="2">
        <v>0</v>
      </c>
      <c r="C185" s="2">
        <v>0</v>
      </c>
    </row>
    <row r="186" spans="1:3">
      <c r="A186" s="9" t="s">
        <v>178</v>
      </c>
      <c r="B186" s="2">
        <v>0</v>
      </c>
      <c r="C186" s="2">
        <v>0</v>
      </c>
    </row>
    <row r="187" spans="1:3">
      <c r="A187" s="9" t="s">
        <v>179</v>
      </c>
      <c r="B187" s="2">
        <v>139430.01999999999</v>
      </c>
      <c r="C187" s="2">
        <v>0</v>
      </c>
    </row>
    <row r="188" spans="1:3">
      <c r="A188" s="9" t="s">
        <v>180</v>
      </c>
      <c r="B188" s="2">
        <v>0</v>
      </c>
      <c r="C188" s="2">
        <v>0</v>
      </c>
    </row>
    <row r="189" spans="1:3">
      <c r="A189" s="8" t="s">
        <v>181</v>
      </c>
      <c r="B189" s="2">
        <v>0</v>
      </c>
      <c r="C189" s="2">
        <v>0</v>
      </c>
    </row>
    <row r="190" spans="1:3">
      <c r="A190" s="15" t="s">
        <v>182</v>
      </c>
      <c r="B190" s="2">
        <v>0</v>
      </c>
      <c r="C190" s="2">
        <v>0</v>
      </c>
    </row>
    <row r="191" spans="1:3">
      <c r="A191" s="8" t="s">
        <v>183</v>
      </c>
      <c r="B191" s="2">
        <v>0</v>
      </c>
      <c r="C191" s="2">
        <v>0</v>
      </c>
    </row>
    <row r="192" spans="1:3">
      <c r="A192" s="8" t="s">
        <v>184</v>
      </c>
      <c r="B192" s="2">
        <v>0</v>
      </c>
      <c r="C192" s="2">
        <v>0</v>
      </c>
    </row>
    <row r="193" spans="1:3">
      <c r="A193" s="8" t="s">
        <v>185</v>
      </c>
      <c r="B193" s="2">
        <v>0</v>
      </c>
      <c r="C193" s="2">
        <v>0</v>
      </c>
    </row>
    <row r="194" spans="1:3">
      <c r="A194" s="8" t="s">
        <v>186</v>
      </c>
      <c r="B194" s="2">
        <v>0</v>
      </c>
      <c r="C194" s="2">
        <v>0</v>
      </c>
    </row>
    <row r="195" spans="1:3">
      <c r="A195" s="8" t="s">
        <v>187</v>
      </c>
      <c r="B195" s="2">
        <v>0</v>
      </c>
      <c r="C195" s="2">
        <v>0</v>
      </c>
    </row>
    <row r="196" spans="1:3">
      <c r="A196" s="15" t="s">
        <v>188</v>
      </c>
      <c r="B196" s="2">
        <v>0</v>
      </c>
      <c r="C196" s="2">
        <v>0</v>
      </c>
    </row>
    <row r="197" spans="1:3">
      <c r="A197" s="8" t="s">
        <v>189</v>
      </c>
      <c r="B197" s="2">
        <v>0</v>
      </c>
      <c r="C197" s="2">
        <v>0</v>
      </c>
    </row>
    <row r="198" spans="1:3">
      <c r="A198" s="8" t="s">
        <v>190</v>
      </c>
      <c r="B198" s="2">
        <v>0</v>
      </c>
      <c r="C198" s="2">
        <v>0</v>
      </c>
    </row>
    <row r="199" spans="1:3">
      <c r="A199" s="8" t="s">
        <v>191</v>
      </c>
      <c r="B199" s="2">
        <v>0</v>
      </c>
      <c r="C199" s="2">
        <v>0</v>
      </c>
    </row>
    <row r="200" spans="1:3">
      <c r="A200" s="8" t="s">
        <v>192</v>
      </c>
      <c r="B200" s="2">
        <v>0</v>
      </c>
      <c r="C200" s="2">
        <v>0</v>
      </c>
    </row>
    <row r="201" spans="1:3">
      <c r="A201" s="15" t="s">
        <v>193</v>
      </c>
      <c r="B201" s="2">
        <v>0</v>
      </c>
      <c r="C201" s="2">
        <v>0</v>
      </c>
    </row>
    <row r="202" spans="1:3">
      <c r="A202" s="8" t="s">
        <v>194</v>
      </c>
      <c r="B202" s="2">
        <v>0</v>
      </c>
      <c r="C202" s="2">
        <v>0</v>
      </c>
    </row>
    <row r="203" spans="1:3">
      <c r="A203" s="8" t="s">
        <v>195</v>
      </c>
      <c r="B203" s="2">
        <v>0</v>
      </c>
      <c r="C203" s="2">
        <v>0</v>
      </c>
    </row>
    <row r="204" spans="1:3">
      <c r="A204" s="8" t="s">
        <v>196</v>
      </c>
      <c r="B204" s="2">
        <v>0</v>
      </c>
      <c r="C204" s="2">
        <v>0</v>
      </c>
    </row>
    <row r="205" spans="1:3">
      <c r="A205" s="8" t="s">
        <v>197</v>
      </c>
      <c r="B205" s="2">
        <v>0</v>
      </c>
      <c r="C205" s="2">
        <v>0</v>
      </c>
    </row>
    <row r="206" spans="1:3">
      <c r="A206" s="15" t="s">
        <v>198</v>
      </c>
      <c r="B206" s="2">
        <v>0</v>
      </c>
      <c r="C206" s="2">
        <v>0</v>
      </c>
    </row>
    <row r="207" spans="1:3">
      <c r="A207" s="8" t="s">
        <v>199</v>
      </c>
      <c r="B207" s="2">
        <v>0</v>
      </c>
      <c r="C207" s="2">
        <v>0</v>
      </c>
    </row>
    <row r="208" spans="1:3">
      <c r="A208" s="8" t="s">
        <v>200</v>
      </c>
      <c r="B208" s="2">
        <v>0</v>
      </c>
      <c r="C208" s="2">
        <v>0</v>
      </c>
    </row>
    <row r="209" spans="1:3">
      <c r="A209" s="8" t="s">
        <v>201</v>
      </c>
      <c r="B209" s="2">
        <v>0</v>
      </c>
      <c r="C209" s="2">
        <v>0</v>
      </c>
    </row>
    <row r="210" spans="1:3">
      <c r="A210" s="21" t="s">
        <v>202</v>
      </c>
      <c r="B210" s="2">
        <v>0</v>
      </c>
      <c r="C210" s="2">
        <v>0</v>
      </c>
    </row>
    <row r="211" spans="1:3">
      <c r="A211" s="9" t="s">
        <v>203</v>
      </c>
      <c r="B211" s="2">
        <v>0</v>
      </c>
      <c r="C211" s="2">
        <v>0</v>
      </c>
    </row>
    <row r="212" spans="1:3">
      <c r="A212" s="9" t="s">
        <v>204</v>
      </c>
      <c r="B212" s="2">
        <v>0</v>
      </c>
      <c r="C212" s="2">
        <v>0</v>
      </c>
    </row>
    <row r="213" spans="1:3">
      <c r="A213" s="9" t="s">
        <v>205</v>
      </c>
      <c r="B213" s="2">
        <v>0</v>
      </c>
      <c r="C213" s="2">
        <v>0</v>
      </c>
    </row>
    <row r="214" spans="1:3">
      <c r="A214" s="9" t="s">
        <v>206</v>
      </c>
      <c r="B214" s="2">
        <v>0</v>
      </c>
      <c r="C214" s="2">
        <v>0</v>
      </c>
    </row>
    <row r="215" spans="1:3">
      <c r="A215" s="8" t="s">
        <v>207</v>
      </c>
      <c r="B215" s="2">
        <v>0</v>
      </c>
      <c r="C215" s="2">
        <v>0</v>
      </c>
    </row>
    <row r="216" spans="1:3">
      <c r="A216" s="15" t="s">
        <v>208</v>
      </c>
      <c r="B216" s="2">
        <v>0</v>
      </c>
      <c r="C216" s="2">
        <v>0</v>
      </c>
    </row>
    <row r="217" spans="1:3">
      <c r="A217" s="8" t="s">
        <v>209</v>
      </c>
      <c r="B217" s="2">
        <v>0</v>
      </c>
      <c r="C217" s="2">
        <v>0</v>
      </c>
    </row>
    <row r="218" spans="1:3">
      <c r="A218" s="8" t="s">
        <v>210</v>
      </c>
      <c r="B218" s="2">
        <v>0</v>
      </c>
      <c r="C218" s="2">
        <v>0</v>
      </c>
    </row>
    <row r="219" spans="1:3">
      <c r="A219" s="8" t="s">
        <v>211</v>
      </c>
      <c r="B219" s="2">
        <v>0</v>
      </c>
      <c r="C219" s="2">
        <v>0</v>
      </c>
    </row>
    <row r="220" spans="1:3">
      <c r="A220" s="8" t="s">
        <v>212</v>
      </c>
      <c r="B220" s="2">
        <v>0</v>
      </c>
      <c r="C220" s="2">
        <v>0</v>
      </c>
    </row>
    <row r="221" spans="1:3">
      <c r="A221" s="8" t="s">
        <v>213</v>
      </c>
      <c r="B221" s="2">
        <v>0</v>
      </c>
      <c r="C221" s="2">
        <v>0</v>
      </c>
    </row>
    <row r="222" spans="1:3">
      <c r="A222" s="15" t="s">
        <v>214</v>
      </c>
      <c r="B222" s="2">
        <v>0</v>
      </c>
      <c r="C222" s="2">
        <v>0</v>
      </c>
    </row>
    <row r="223" spans="1:3">
      <c r="A223" s="8" t="s">
        <v>215</v>
      </c>
      <c r="B223" s="2">
        <v>0</v>
      </c>
      <c r="C223" s="2">
        <v>0</v>
      </c>
    </row>
    <row r="224" spans="1:3">
      <c r="A224" s="8" t="s">
        <v>216</v>
      </c>
      <c r="B224" s="2">
        <v>0</v>
      </c>
      <c r="C224" s="2">
        <v>0</v>
      </c>
    </row>
    <row r="225" spans="1:3">
      <c r="A225" s="8" t="s">
        <v>217</v>
      </c>
      <c r="B225" s="2">
        <v>0</v>
      </c>
      <c r="C225" s="2">
        <v>0</v>
      </c>
    </row>
    <row r="226" spans="1:3">
      <c r="A226" s="8" t="s">
        <v>218</v>
      </c>
      <c r="B226" s="2">
        <v>0</v>
      </c>
      <c r="C226" s="2">
        <v>0</v>
      </c>
    </row>
    <row r="227" spans="1:3">
      <c r="A227" s="8" t="s">
        <v>219</v>
      </c>
      <c r="B227" s="2">
        <v>0</v>
      </c>
      <c r="C227" s="2">
        <v>0</v>
      </c>
    </row>
    <row r="228" spans="1:3">
      <c r="A228" s="8" t="s">
        <v>220</v>
      </c>
      <c r="B228" s="2">
        <v>0</v>
      </c>
      <c r="C228" s="2">
        <v>0</v>
      </c>
    </row>
    <row r="229" spans="1:3">
      <c r="A229" s="15" t="s">
        <v>221</v>
      </c>
      <c r="B229" s="2">
        <v>0</v>
      </c>
      <c r="C229" s="2">
        <v>0</v>
      </c>
    </row>
    <row r="230" spans="1:3">
      <c r="A230" s="8" t="s">
        <v>222</v>
      </c>
      <c r="B230" s="2">
        <v>0</v>
      </c>
      <c r="C230" s="2">
        <v>0</v>
      </c>
    </row>
    <row r="231" spans="1:3">
      <c r="A231" s="8" t="s">
        <v>223</v>
      </c>
      <c r="B231" s="2">
        <v>0</v>
      </c>
      <c r="C231" s="2">
        <v>0</v>
      </c>
    </row>
    <row r="232" spans="1:3">
      <c r="A232" s="8" t="s">
        <v>224</v>
      </c>
      <c r="B232" s="2">
        <v>0</v>
      </c>
      <c r="C232" s="2">
        <v>0</v>
      </c>
    </row>
    <row r="233" spans="1:3">
      <c r="A233" s="8" t="s">
        <v>225</v>
      </c>
      <c r="B233" s="2">
        <v>0</v>
      </c>
      <c r="C233" s="2">
        <v>0</v>
      </c>
    </row>
    <row r="234" spans="1:3">
      <c r="A234" s="8" t="s">
        <v>226</v>
      </c>
      <c r="B234" s="2">
        <v>0</v>
      </c>
      <c r="C234" s="2">
        <v>0</v>
      </c>
    </row>
    <row r="235" spans="1:3">
      <c r="A235" s="15" t="s">
        <v>227</v>
      </c>
      <c r="B235" s="2">
        <v>49600.59</v>
      </c>
      <c r="C235" s="2">
        <v>0</v>
      </c>
    </row>
    <row r="236" spans="1:3">
      <c r="A236" s="8" t="s">
        <v>228</v>
      </c>
      <c r="B236" s="2">
        <v>0</v>
      </c>
      <c r="C236" s="2">
        <v>0</v>
      </c>
    </row>
    <row r="237" spans="1:3">
      <c r="A237" s="8" t="s">
        <v>229</v>
      </c>
      <c r="B237" s="2">
        <v>49600.59</v>
      </c>
      <c r="C237" s="2">
        <v>0</v>
      </c>
    </row>
    <row r="238" spans="1:3">
      <c r="A238" s="8" t="s">
        <v>230</v>
      </c>
      <c r="B238" s="2">
        <v>0</v>
      </c>
      <c r="C238" s="2">
        <v>0</v>
      </c>
    </row>
    <row r="239" spans="1:3">
      <c r="A239" s="8" t="s">
        <v>231</v>
      </c>
      <c r="B239" s="2">
        <v>0</v>
      </c>
      <c r="C239" s="2">
        <v>0</v>
      </c>
    </row>
    <row r="240" spans="1:3">
      <c r="A240" s="15" t="s">
        <v>232</v>
      </c>
      <c r="B240" s="2">
        <v>0</v>
      </c>
      <c r="C240" s="2">
        <v>0</v>
      </c>
    </row>
    <row r="241" spans="1:3">
      <c r="A241" s="8" t="s">
        <v>233</v>
      </c>
      <c r="B241" s="2">
        <v>0</v>
      </c>
      <c r="C241" s="2">
        <v>0</v>
      </c>
    </row>
    <row r="242" spans="1:3">
      <c r="A242" s="21" t="s">
        <v>234</v>
      </c>
      <c r="B242" s="2">
        <v>0</v>
      </c>
      <c r="C242" s="2">
        <v>0</v>
      </c>
    </row>
    <row r="243" spans="1:3">
      <c r="A243" s="9" t="s">
        <v>235</v>
      </c>
      <c r="B243" s="2">
        <v>0</v>
      </c>
      <c r="C243" s="2">
        <v>0</v>
      </c>
    </row>
    <row r="244" spans="1:3">
      <c r="A244" s="9" t="s">
        <v>236</v>
      </c>
      <c r="B244" s="2">
        <v>0</v>
      </c>
      <c r="C244" s="2">
        <v>0</v>
      </c>
    </row>
    <row r="245" spans="1:3">
      <c r="A245" s="9" t="s">
        <v>237</v>
      </c>
      <c r="B245" s="2">
        <v>0</v>
      </c>
      <c r="C245" s="2">
        <v>0</v>
      </c>
    </row>
    <row r="246" spans="1:3">
      <c r="A246" s="9" t="s">
        <v>238</v>
      </c>
      <c r="B246" s="2">
        <v>0</v>
      </c>
      <c r="C246" s="2">
        <v>0</v>
      </c>
    </row>
    <row r="247" spans="1:3">
      <c r="A247" s="9" t="s">
        <v>239</v>
      </c>
      <c r="B247" s="2">
        <v>0</v>
      </c>
      <c r="C247" s="2">
        <v>0</v>
      </c>
    </row>
    <row r="248" spans="1:3">
      <c r="A248" s="8" t="s">
        <v>240</v>
      </c>
      <c r="B248" s="2">
        <v>0</v>
      </c>
      <c r="C248" s="2">
        <v>0</v>
      </c>
    </row>
    <row r="249" spans="1:3">
      <c r="A249" s="21" t="s">
        <v>241</v>
      </c>
      <c r="B249" s="2">
        <v>0</v>
      </c>
      <c r="C249" s="2">
        <v>0</v>
      </c>
    </row>
    <row r="250" spans="1:3">
      <c r="A250" s="9" t="s">
        <v>242</v>
      </c>
      <c r="B250" s="2">
        <v>0</v>
      </c>
      <c r="C250" s="2">
        <v>0</v>
      </c>
    </row>
    <row r="251" spans="1:3">
      <c r="A251" s="9" t="s">
        <v>243</v>
      </c>
      <c r="B251" s="2">
        <v>0</v>
      </c>
      <c r="C251" s="2">
        <v>0</v>
      </c>
    </row>
    <row r="252" spans="1:3">
      <c r="A252" s="9" t="s">
        <v>244</v>
      </c>
      <c r="B252" s="2">
        <v>0</v>
      </c>
      <c r="C252" s="2">
        <v>0</v>
      </c>
    </row>
    <row r="253" spans="1:3">
      <c r="A253" s="9" t="s">
        <v>245</v>
      </c>
      <c r="B253" s="2">
        <v>0</v>
      </c>
      <c r="C253" s="2">
        <v>0</v>
      </c>
    </row>
    <row r="254" spans="1:3">
      <c r="A254" s="9" t="s">
        <v>246</v>
      </c>
      <c r="B254" s="2">
        <v>0</v>
      </c>
      <c r="C254" s="2">
        <v>0</v>
      </c>
    </row>
    <row r="255" spans="1:3">
      <c r="A255" s="8" t="s">
        <v>247</v>
      </c>
      <c r="B255" s="2">
        <v>0</v>
      </c>
      <c r="C255" s="2">
        <v>0</v>
      </c>
    </row>
    <row r="256" spans="1:3">
      <c r="A256" s="15" t="s">
        <v>248</v>
      </c>
      <c r="B256" s="2">
        <v>945916.8</v>
      </c>
      <c r="C256" s="2">
        <v>0</v>
      </c>
    </row>
    <row r="257" spans="1:3">
      <c r="A257" s="8" t="s">
        <v>249</v>
      </c>
      <c r="B257" s="2">
        <v>256584.58</v>
      </c>
      <c r="C257" s="2">
        <v>0</v>
      </c>
    </row>
    <row r="258" spans="1:3">
      <c r="A258" s="8" t="s">
        <v>250</v>
      </c>
      <c r="B258" s="2">
        <v>610495.57999999996</v>
      </c>
      <c r="C258" s="2">
        <v>0</v>
      </c>
    </row>
    <row r="259" spans="1:3">
      <c r="A259" s="8" t="s">
        <v>251</v>
      </c>
      <c r="B259" s="2">
        <v>0</v>
      </c>
      <c r="C259" s="2">
        <v>0</v>
      </c>
    </row>
    <row r="260" spans="1:3">
      <c r="A260" s="8" t="s">
        <v>252</v>
      </c>
      <c r="B260" s="2">
        <v>40975.019999999997</v>
      </c>
      <c r="C260" s="2">
        <v>0</v>
      </c>
    </row>
    <row r="261" spans="1:3">
      <c r="A261" s="8" t="s">
        <v>253</v>
      </c>
      <c r="B261" s="2">
        <v>0</v>
      </c>
      <c r="C261" s="2">
        <v>0</v>
      </c>
    </row>
    <row r="262" spans="1:3">
      <c r="A262" s="8" t="s">
        <v>254</v>
      </c>
      <c r="B262" s="2">
        <v>37861.620000000003</v>
      </c>
      <c r="C262" s="2">
        <v>0</v>
      </c>
    </row>
    <row r="263" spans="1:3">
      <c r="A263" s="8" t="s">
        <v>255</v>
      </c>
      <c r="B263" s="2">
        <v>0</v>
      </c>
      <c r="C263" s="2">
        <v>0</v>
      </c>
    </row>
    <row r="264" spans="1:3">
      <c r="A264" s="15" t="s">
        <v>256</v>
      </c>
      <c r="B264" s="2">
        <v>486198.41</v>
      </c>
      <c r="C264" s="2">
        <v>0</v>
      </c>
    </row>
    <row r="265" spans="1:3">
      <c r="A265" s="8" t="s">
        <v>257</v>
      </c>
      <c r="B265" s="2">
        <v>0</v>
      </c>
      <c r="C265" s="2">
        <v>0</v>
      </c>
    </row>
    <row r="266" spans="1:3">
      <c r="A266" s="8" t="s">
        <v>258</v>
      </c>
      <c r="B266" s="2">
        <v>0</v>
      </c>
      <c r="C266" s="2">
        <v>0</v>
      </c>
    </row>
    <row r="267" spans="1:3">
      <c r="A267" s="8" t="s">
        <v>259</v>
      </c>
      <c r="B267" s="2">
        <v>0</v>
      </c>
      <c r="C267" s="2">
        <v>0</v>
      </c>
    </row>
    <row r="268" spans="1:3">
      <c r="A268" s="8" t="s">
        <v>260</v>
      </c>
      <c r="B268" s="2">
        <v>0</v>
      </c>
      <c r="C268" s="2">
        <v>0</v>
      </c>
    </row>
    <row r="269" spans="1:3">
      <c r="A269" s="8" t="s">
        <v>261</v>
      </c>
      <c r="B269" s="2">
        <v>419414.41</v>
      </c>
      <c r="C269" s="2">
        <v>0</v>
      </c>
    </row>
    <row r="270" spans="1:3">
      <c r="A270" s="8" t="s">
        <v>262</v>
      </c>
      <c r="B270" s="2">
        <v>66784</v>
      </c>
      <c r="C270" s="2">
        <v>0</v>
      </c>
    </row>
    <row r="271" spans="1:3">
      <c r="A271" s="15" t="s">
        <v>263</v>
      </c>
      <c r="B271" s="2">
        <v>4087809.87</v>
      </c>
      <c r="C271" s="2">
        <v>0</v>
      </c>
    </row>
    <row r="272" spans="1:3">
      <c r="A272" s="8" t="s">
        <v>264</v>
      </c>
      <c r="B272" s="2">
        <v>117035.07</v>
      </c>
      <c r="C272" s="2">
        <v>0</v>
      </c>
    </row>
    <row r="273" spans="1:3">
      <c r="A273" s="8" t="s">
        <v>265</v>
      </c>
      <c r="B273" s="2">
        <v>0</v>
      </c>
      <c r="C273" s="2">
        <v>0</v>
      </c>
    </row>
    <row r="274" spans="1:3">
      <c r="A274" s="21" t="s">
        <v>266</v>
      </c>
      <c r="B274" s="2">
        <v>3961199.47</v>
      </c>
      <c r="C274" s="2">
        <v>0</v>
      </c>
    </row>
    <row r="275" spans="1:3">
      <c r="A275" s="9" t="s">
        <v>267</v>
      </c>
      <c r="B275" s="2">
        <v>128819.8</v>
      </c>
      <c r="C275" s="2">
        <v>0</v>
      </c>
    </row>
    <row r="276" spans="1:3">
      <c r="A276" s="9" t="s">
        <v>268</v>
      </c>
      <c r="B276" s="2">
        <v>1410679.07</v>
      </c>
      <c r="C276" s="2">
        <v>0</v>
      </c>
    </row>
    <row r="277" spans="1:3">
      <c r="A277" s="9" t="s">
        <v>269</v>
      </c>
      <c r="B277" s="2">
        <v>1034655.47</v>
      </c>
      <c r="C277" s="2">
        <v>0</v>
      </c>
    </row>
    <row r="278" spans="1:3">
      <c r="A278" s="9" t="s">
        <v>270</v>
      </c>
      <c r="B278" s="2">
        <v>640874.54</v>
      </c>
      <c r="C278" s="2">
        <v>0</v>
      </c>
    </row>
    <row r="279" spans="1:3">
      <c r="A279" s="9" t="s">
        <v>271</v>
      </c>
      <c r="B279" s="2">
        <v>0</v>
      </c>
      <c r="C279" s="2">
        <v>0</v>
      </c>
    </row>
    <row r="280" spans="1:3">
      <c r="A280" s="9" t="s">
        <v>272</v>
      </c>
      <c r="B280" s="2">
        <v>746170.59</v>
      </c>
      <c r="C280" s="2">
        <v>0</v>
      </c>
    </row>
    <row r="281" spans="1:3">
      <c r="A281" s="21" t="s">
        <v>273</v>
      </c>
      <c r="B281" s="2">
        <v>9575.33</v>
      </c>
      <c r="C281" s="2">
        <v>0</v>
      </c>
    </row>
    <row r="282" spans="1:3">
      <c r="A282" s="9" t="s">
        <v>274</v>
      </c>
      <c r="B282" s="2">
        <v>9575.33</v>
      </c>
      <c r="C282" s="2">
        <v>0</v>
      </c>
    </row>
    <row r="283" spans="1:3">
      <c r="A283" s="9" t="s">
        <v>275</v>
      </c>
      <c r="B283" s="2">
        <v>0</v>
      </c>
      <c r="C283" s="2">
        <v>0</v>
      </c>
    </row>
    <row r="284" spans="1:3">
      <c r="A284" s="9" t="s">
        <v>276</v>
      </c>
      <c r="B284" s="2">
        <v>0</v>
      </c>
      <c r="C284" s="2">
        <v>0</v>
      </c>
    </row>
    <row r="285" spans="1:3">
      <c r="A285" s="15" t="s">
        <v>277</v>
      </c>
      <c r="B285" s="2">
        <v>2676260.4700000002</v>
      </c>
      <c r="C285" s="2">
        <v>0</v>
      </c>
    </row>
    <row r="286" spans="1:3">
      <c r="A286" s="8" t="s">
        <v>278</v>
      </c>
      <c r="B286" s="2">
        <v>2618032.16</v>
      </c>
      <c r="C286" s="2">
        <v>0</v>
      </c>
    </row>
    <row r="287" spans="1:3">
      <c r="A287" s="8" t="s">
        <v>279</v>
      </c>
      <c r="B287" s="2">
        <v>0</v>
      </c>
      <c r="C287" s="2">
        <v>0</v>
      </c>
    </row>
    <row r="288" spans="1:3">
      <c r="A288" s="8" t="s">
        <v>280</v>
      </c>
      <c r="B288" s="2">
        <v>6026.74</v>
      </c>
      <c r="C288" s="2">
        <v>0</v>
      </c>
    </row>
    <row r="289" spans="1:3">
      <c r="A289" s="21" t="s">
        <v>281</v>
      </c>
      <c r="B289" s="2">
        <v>52201.57</v>
      </c>
      <c r="C289" s="2">
        <v>0</v>
      </c>
    </row>
    <row r="290" spans="1:3">
      <c r="A290" s="9" t="s">
        <v>282</v>
      </c>
      <c r="B290" s="2">
        <v>25701.599999999999</v>
      </c>
      <c r="C290" s="2">
        <v>0</v>
      </c>
    </row>
    <row r="291" spans="1:3">
      <c r="A291" s="22" t="s">
        <v>283</v>
      </c>
      <c r="B291" s="2">
        <v>0</v>
      </c>
      <c r="C291" s="2">
        <v>0</v>
      </c>
    </row>
    <row r="292" spans="1:3">
      <c r="A292" s="10" t="s">
        <v>284</v>
      </c>
      <c r="B292" s="2">
        <v>0</v>
      </c>
      <c r="C292" s="2">
        <v>0</v>
      </c>
    </row>
    <row r="293" spans="1:3">
      <c r="A293" s="10" t="s">
        <v>285</v>
      </c>
      <c r="B293" s="2">
        <v>0</v>
      </c>
      <c r="C293" s="2">
        <v>0</v>
      </c>
    </row>
    <row r="294" spans="1:3">
      <c r="A294" s="9" t="s">
        <v>286</v>
      </c>
      <c r="B294" s="2">
        <v>0</v>
      </c>
      <c r="C294" s="2">
        <v>0</v>
      </c>
    </row>
    <row r="295" spans="1:3">
      <c r="A295" s="9" t="s">
        <v>553</v>
      </c>
      <c r="B295" s="2">
        <v>26499.97</v>
      </c>
      <c r="C295" s="2">
        <v>0</v>
      </c>
    </row>
    <row r="296" spans="1:3">
      <c r="A296" s="8" t="s">
        <v>287</v>
      </c>
      <c r="B296" s="2">
        <v>0</v>
      </c>
      <c r="C296" s="2">
        <v>0</v>
      </c>
    </row>
    <row r="297" spans="1:3">
      <c r="A297" s="4" t="s">
        <v>288</v>
      </c>
      <c r="B297" s="2">
        <v>0</v>
      </c>
      <c r="C297" s="2">
        <v>0</v>
      </c>
    </row>
    <row r="298" spans="1:3">
      <c r="A298" s="20" t="s">
        <v>289</v>
      </c>
      <c r="B298" s="2">
        <v>6563741.5</v>
      </c>
      <c r="C298" s="2">
        <v>0</v>
      </c>
    </row>
    <row r="299" spans="1:3">
      <c r="A299" s="15" t="s">
        <v>290</v>
      </c>
      <c r="B299" s="2">
        <v>5063414.8</v>
      </c>
      <c r="C299" s="2">
        <v>0</v>
      </c>
    </row>
    <row r="300" spans="1:3">
      <c r="A300" s="8" t="s">
        <v>291</v>
      </c>
      <c r="B300" s="2">
        <v>247845.47</v>
      </c>
      <c r="C300" s="2">
        <v>0</v>
      </c>
    </row>
    <row r="301" spans="1:3">
      <c r="A301" s="8" t="s">
        <v>292</v>
      </c>
      <c r="B301" s="2">
        <v>579563.31000000006</v>
      </c>
      <c r="C301" s="2">
        <v>0</v>
      </c>
    </row>
    <row r="302" spans="1:3">
      <c r="A302" s="8" t="s">
        <v>293</v>
      </c>
      <c r="B302" s="2">
        <v>458532.64</v>
      </c>
      <c r="C302" s="2">
        <v>0</v>
      </c>
    </row>
    <row r="303" spans="1:3">
      <c r="A303" s="8" t="s">
        <v>294</v>
      </c>
      <c r="B303" s="2">
        <v>1208600.8400000001</v>
      </c>
      <c r="C303" s="2">
        <v>0</v>
      </c>
    </row>
    <row r="304" spans="1:3">
      <c r="A304" s="8" t="s">
        <v>295</v>
      </c>
      <c r="B304" s="2">
        <v>112291.57</v>
      </c>
      <c r="C304" s="2">
        <v>0</v>
      </c>
    </row>
    <row r="305" spans="1:3">
      <c r="A305" s="8" t="s">
        <v>296</v>
      </c>
      <c r="B305" s="2">
        <v>107605.14</v>
      </c>
      <c r="C305" s="2">
        <v>0</v>
      </c>
    </row>
    <row r="306" spans="1:3">
      <c r="A306" s="8" t="s">
        <v>297</v>
      </c>
      <c r="B306" s="2">
        <v>183295.63</v>
      </c>
      <c r="C306" s="2">
        <v>0</v>
      </c>
    </row>
    <row r="307" spans="1:3">
      <c r="A307" s="8" t="s">
        <v>298</v>
      </c>
      <c r="B307" s="2">
        <v>216.5</v>
      </c>
      <c r="C307" s="2">
        <v>0</v>
      </c>
    </row>
    <row r="308" spans="1:3">
      <c r="A308" s="8" t="s">
        <v>299</v>
      </c>
      <c r="B308" s="2">
        <v>10637.95</v>
      </c>
      <c r="C308" s="2">
        <v>0</v>
      </c>
    </row>
    <row r="309" spans="1:3">
      <c r="A309" s="8" t="s">
        <v>300</v>
      </c>
      <c r="B309" s="2">
        <v>46050.63</v>
      </c>
      <c r="C309" s="2">
        <v>0</v>
      </c>
    </row>
    <row r="310" spans="1:3">
      <c r="A310" s="21" t="s">
        <v>301</v>
      </c>
      <c r="B310" s="2">
        <v>352072.66</v>
      </c>
      <c r="C310" s="2">
        <v>0</v>
      </c>
    </row>
    <row r="311" spans="1:3">
      <c r="A311" s="9" t="s">
        <v>302</v>
      </c>
      <c r="B311" s="2">
        <v>258373.04</v>
      </c>
      <c r="C311" s="2">
        <v>0</v>
      </c>
    </row>
    <row r="312" spans="1:3">
      <c r="A312" s="9" t="s">
        <v>303</v>
      </c>
      <c r="B312" s="2">
        <v>93699.62</v>
      </c>
      <c r="C312" s="2">
        <v>0</v>
      </c>
    </row>
    <row r="313" spans="1:3">
      <c r="A313" s="21" t="s">
        <v>304</v>
      </c>
      <c r="B313" s="2">
        <v>1756702.46</v>
      </c>
      <c r="C313" s="2">
        <v>0</v>
      </c>
    </row>
    <row r="314" spans="1:3">
      <c r="A314" s="9" t="s">
        <v>305</v>
      </c>
      <c r="B314" s="2">
        <v>461275.54</v>
      </c>
      <c r="C314" s="2">
        <v>0</v>
      </c>
    </row>
    <row r="315" spans="1:3">
      <c r="A315" s="9" t="s">
        <v>306</v>
      </c>
      <c r="B315" s="2">
        <v>12887.5</v>
      </c>
      <c r="C315" s="2">
        <v>0</v>
      </c>
    </row>
    <row r="316" spans="1:3">
      <c r="A316" s="22" t="s">
        <v>307</v>
      </c>
      <c r="B316" s="2">
        <v>1282539.42</v>
      </c>
      <c r="C316" s="2">
        <v>0</v>
      </c>
    </row>
    <row r="317" spans="1:3">
      <c r="A317" s="10" t="s">
        <v>308</v>
      </c>
      <c r="B317" s="2">
        <v>1043358.64</v>
      </c>
      <c r="C317" s="2">
        <v>0</v>
      </c>
    </row>
    <row r="318" spans="1:3">
      <c r="A318" s="10" t="s">
        <v>309</v>
      </c>
      <c r="B318" s="2">
        <v>239180.78</v>
      </c>
      <c r="C318" s="2">
        <v>0</v>
      </c>
    </row>
    <row r="319" spans="1:3">
      <c r="A319" s="15" t="s">
        <v>310</v>
      </c>
      <c r="B319" s="2">
        <v>1377830.12</v>
      </c>
      <c r="C319" s="2">
        <v>0</v>
      </c>
    </row>
    <row r="320" spans="1:3">
      <c r="A320" s="8" t="s">
        <v>311</v>
      </c>
      <c r="B320" s="2">
        <v>0</v>
      </c>
      <c r="C320" s="2">
        <v>0</v>
      </c>
    </row>
    <row r="321" spans="1:3">
      <c r="A321" s="8" t="s">
        <v>312</v>
      </c>
      <c r="B321" s="2">
        <v>0</v>
      </c>
      <c r="C321" s="2">
        <v>0</v>
      </c>
    </row>
    <row r="322" spans="1:3">
      <c r="A322" s="21" t="s">
        <v>313</v>
      </c>
      <c r="B322" s="2">
        <v>1306549.52</v>
      </c>
      <c r="C322" s="2">
        <v>0</v>
      </c>
    </row>
    <row r="323" spans="1:3">
      <c r="A323" s="9" t="s">
        <v>314</v>
      </c>
      <c r="B323" s="2">
        <v>362398.87</v>
      </c>
      <c r="C323" s="2">
        <v>0</v>
      </c>
    </row>
    <row r="324" spans="1:3">
      <c r="A324" s="9" t="s">
        <v>315</v>
      </c>
      <c r="B324" s="2">
        <v>826576.46</v>
      </c>
      <c r="C324" s="2">
        <v>0</v>
      </c>
    </row>
    <row r="325" spans="1:3">
      <c r="A325" s="9" t="s">
        <v>316</v>
      </c>
      <c r="B325" s="2">
        <v>78690.69</v>
      </c>
      <c r="C325" s="2">
        <v>0</v>
      </c>
    </row>
    <row r="326" spans="1:3">
      <c r="A326" s="9" t="s">
        <v>317</v>
      </c>
      <c r="B326" s="2">
        <v>0</v>
      </c>
      <c r="C326" s="2">
        <v>0</v>
      </c>
    </row>
    <row r="327" spans="1:3">
      <c r="A327" s="9" t="s">
        <v>318</v>
      </c>
      <c r="B327" s="2">
        <v>38883.5</v>
      </c>
      <c r="C327" s="2">
        <v>0</v>
      </c>
    </row>
    <row r="328" spans="1:3">
      <c r="A328" s="21" t="s">
        <v>319</v>
      </c>
      <c r="B328" s="2">
        <v>71280.600000000006</v>
      </c>
      <c r="C328" s="2">
        <v>0</v>
      </c>
    </row>
    <row r="329" spans="1:3">
      <c r="A329" s="9" t="s">
        <v>320</v>
      </c>
      <c r="B329" s="2">
        <v>57353.53</v>
      </c>
      <c r="C329" s="2">
        <v>0</v>
      </c>
    </row>
    <row r="330" spans="1:3">
      <c r="A330" s="9" t="s">
        <v>321</v>
      </c>
      <c r="B330" s="2">
        <v>13927.07</v>
      </c>
      <c r="C330" s="2">
        <v>0</v>
      </c>
    </row>
    <row r="331" spans="1:3">
      <c r="A331" s="9" t="s">
        <v>322</v>
      </c>
      <c r="B331" s="2">
        <v>0</v>
      </c>
      <c r="C331" s="2">
        <v>0</v>
      </c>
    </row>
    <row r="332" spans="1:3">
      <c r="A332" s="15" t="s">
        <v>323</v>
      </c>
      <c r="B332" s="2">
        <v>122496.58</v>
      </c>
      <c r="C332" s="2">
        <v>0</v>
      </c>
    </row>
    <row r="333" spans="1:3">
      <c r="A333" s="8" t="s">
        <v>324</v>
      </c>
      <c r="B333" s="2">
        <v>3034</v>
      </c>
      <c r="C333" s="2">
        <v>0</v>
      </c>
    </row>
    <row r="334" spans="1:3">
      <c r="A334" s="8" t="s">
        <v>325</v>
      </c>
      <c r="B334" s="2">
        <v>119462.58</v>
      </c>
      <c r="C334" s="2">
        <v>0</v>
      </c>
    </row>
    <row r="335" spans="1:3">
      <c r="A335" s="19" t="s">
        <v>326</v>
      </c>
      <c r="B335" s="2">
        <v>3556186.38</v>
      </c>
      <c r="C335" s="2">
        <v>0</v>
      </c>
    </row>
    <row r="336" spans="1:3">
      <c r="A336" s="7" t="s">
        <v>327</v>
      </c>
      <c r="B336" s="2">
        <v>359356.15</v>
      </c>
      <c r="C336" s="2">
        <v>0</v>
      </c>
    </row>
    <row r="337" spans="1:3">
      <c r="A337" s="7" t="s">
        <v>328</v>
      </c>
      <c r="B337" s="2">
        <v>837675.59</v>
      </c>
      <c r="C337" s="2">
        <v>0</v>
      </c>
    </row>
    <row r="338" spans="1:3">
      <c r="A338" s="7" t="s">
        <v>329</v>
      </c>
      <c r="B338" s="2">
        <v>2293981.69</v>
      </c>
      <c r="C338" s="2">
        <v>0</v>
      </c>
    </row>
    <row r="339" spans="1:3">
      <c r="A339" s="7" t="s">
        <v>330</v>
      </c>
      <c r="B339" s="2">
        <v>1447.97</v>
      </c>
      <c r="C339" s="2">
        <v>0</v>
      </c>
    </row>
    <row r="340" spans="1:3">
      <c r="A340" s="7" t="s">
        <v>331</v>
      </c>
      <c r="B340" s="2">
        <v>2284.4899999999998</v>
      </c>
      <c r="C340" s="2">
        <v>0</v>
      </c>
    </row>
    <row r="341" spans="1:3">
      <c r="A341" s="7" t="s">
        <v>332</v>
      </c>
      <c r="B341" s="2">
        <v>61440.49</v>
      </c>
      <c r="C341" s="2">
        <v>0</v>
      </c>
    </row>
    <row r="342" spans="1:3">
      <c r="A342" s="7" t="s">
        <v>333</v>
      </c>
      <c r="B342" s="2">
        <v>0</v>
      </c>
      <c r="C342" s="2">
        <v>0</v>
      </c>
    </row>
    <row r="343" spans="1:3">
      <c r="A343" s="19" t="s">
        <v>334</v>
      </c>
      <c r="B343" s="2">
        <v>309362.09999999998</v>
      </c>
      <c r="C343" s="2">
        <v>0</v>
      </c>
    </row>
    <row r="344" spans="1:3">
      <c r="A344" s="7" t="s">
        <v>335</v>
      </c>
      <c r="B344" s="2">
        <v>181991.72</v>
      </c>
      <c r="C344" s="2">
        <v>0</v>
      </c>
    </row>
    <row r="345" spans="1:3">
      <c r="A345" s="20" t="s">
        <v>336</v>
      </c>
      <c r="B345" s="2">
        <v>127370.38</v>
      </c>
      <c r="C345" s="2">
        <v>0</v>
      </c>
    </row>
    <row r="346" spans="1:3">
      <c r="A346" s="4" t="s">
        <v>337</v>
      </c>
      <c r="B346" s="2">
        <v>104728.11</v>
      </c>
      <c r="C346" s="2">
        <v>0</v>
      </c>
    </row>
    <row r="347" spans="1:3">
      <c r="A347" s="4" t="s">
        <v>338</v>
      </c>
      <c r="B347" s="2">
        <v>22642.27</v>
      </c>
      <c r="C347" s="2">
        <v>0</v>
      </c>
    </row>
    <row r="348" spans="1:3">
      <c r="A348" s="20" t="s">
        <v>339</v>
      </c>
      <c r="B348" s="2">
        <v>0</v>
      </c>
      <c r="C348" s="2">
        <v>0</v>
      </c>
    </row>
    <row r="349" spans="1:3">
      <c r="A349" s="4" t="s">
        <v>340</v>
      </c>
      <c r="B349" s="2">
        <v>0</v>
      </c>
      <c r="C349" s="2">
        <v>0</v>
      </c>
    </row>
    <row r="350" spans="1:3">
      <c r="A350" s="4" t="s">
        <v>341</v>
      </c>
      <c r="B350" s="2">
        <v>0</v>
      </c>
      <c r="C350" s="2">
        <v>0</v>
      </c>
    </row>
    <row r="351" spans="1:3">
      <c r="A351" s="7" t="s">
        <v>342</v>
      </c>
      <c r="B351" s="2">
        <v>0</v>
      </c>
      <c r="C351" s="2">
        <v>0</v>
      </c>
    </row>
    <row r="352" spans="1:3">
      <c r="A352" s="19" t="s">
        <v>343</v>
      </c>
      <c r="B352" s="2">
        <v>22374729.239999998</v>
      </c>
      <c r="C352" s="2">
        <v>0</v>
      </c>
    </row>
    <row r="353" spans="1:3">
      <c r="A353" s="20" t="s">
        <v>344</v>
      </c>
      <c r="B353" s="2">
        <v>18353342.09</v>
      </c>
      <c r="C353" s="2">
        <v>0</v>
      </c>
    </row>
    <row r="354" spans="1:3">
      <c r="A354" s="15" t="s">
        <v>345</v>
      </c>
      <c r="B354" s="2">
        <v>10189215.68</v>
      </c>
      <c r="C354" s="2">
        <v>0</v>
      </c>
    </row>
    <row r="355" spans="1:3">
      <c r="A355" s="21" t="s">
        <v>346</v>
      </c>
      <c r="B355" s="2">
        <v>8211451.9500000002</v>
      </c>
      <c r="C355" s="2">
        <v>0</v>
      </c>
    </row>
    <row r="356" spans="1:3">
      <c r="A356" s="9" t="s">
        <v>347</v>
      </c>
      <c r="B356" s="2">
        <v>7884492.9000000004</v>
      </c>
      <c r="C356" s="2">
        <v>0</v>
      </c>
    </row>
    <row r="357" spans="1:3">
      <c r="A357" s="9" t="s">
        <v>348</v>
      </c>
      <c r="B357" s="2">
        <v>326959.05</v>
      </c>
      <c r="C357" s="2">
        <v>0</v>
      </c>
    </row>
    <row r="358" spans="1:3">
      <c r="A358" s="9" t="s">
        <v>349</v>
      </c>
      <c r="B358" s="2">
        <v>0</v>
      </c>
      <c r="C358" s="2">
        <v>0</v>
      </c>
    </row>
    <row r="359" spans="1:3">
      <c r="A359" s="21" t="s">
        <v>350</v>
      </c>
      <c r="B359" s="2">
        <v>1977763.73</v>
      </c>
      <c r="C359" s="2">
        <v>0</v>
      </c>
    </row>
    <row r="360" spans="1:3">
      <c r="A360" s="9" t="s">
        <v>351</v>
      </c>
      <c r="B360" s="2">
        <v>1946584.22</v>
      </c>
      <c r="C360" s="2">
        <v>0</v>
      </c>
    </row>
    <row r="361" spans="1:3">
      <c r="A361" s="9" t="s">
        <v>352</v>
      </c>
      <c r="B361" s="2">
        <v>31179.51</v>
      </c>
      <c r="C361" s="2">
        <v>0</v>
      </c>
    </row>
    <row r="362" spans="1:3">
      <c r="A362" s="9" t="s">
        <v>353</v>
      </c>
      <c r="B362" s="2">
        <v>0</v>
      </c>
      <c r="C362" s="2">
        <v>0</v>
      </c>
    </row>
    <row r="363" spans="1:3">
      <c r="A363" s="15" t="s">
        <v>354</v>
      </c>
      <c r="B363" s="2">
        <v>8164126.4100000001</v>
      </c>
      <c r="C363" s="2">
        <v>0</v>
      </c>
    </row>
    <row r="364" spans="1:3">
      <c r="A364" s="8" t="s">
        <v>355</v>
      </c>
      <c r="B364" s="2">
        <v>8148953.5599999996</v>
      </c>
      <c r="C364" s="2">
        <v>0</v>
      </c>
    </row>
    <row r="365" spans="1:3">
      <c r="A365" s="8" t="s">
        <v>356</v>
      </c>
      <c r="B365" s="2">
        <v>15172.85</v>
      </c>
      <c r="C365" s="2">
        <v>0</v>
      </c>
    </row>
    <row r="366" spans="1:3">
      <c r="A366" s="8" t="s">
        <v>357</v>
      </c>
      <c r="B366" s="2">
        <v>0</v>
      </c>
      <c r="C366" s="2">
        <v>0</v>
      </c>
    </row>
    <row r="367" spans="1:3">
      <c r="A367" s="20" t="s">
        <v>358</v>
      </c>
      <c r="B367" s="2">
        <v>93261.440000000002</v>
      </c>
      <c r="C367" s="2">
        <v>0</v>
      </c>
    </row>
    <row r="368" spans="1:3">
      <c r="A368" s="15" t="s">
        <v>359</v>
      </c>
      <c r="B368" s="2">
        <v>93261.440000000002</v>
      </c>
      <c r="C368" s="2">
        <v>0</v>
      </c>
    </row>
    <row r="369" spans="1:3">
      <c r="A369" s="8" t="s">
        <v>360</v>
      </c>
      <c r="B369" s="2">
        <v>88657.29</v>
      </c>
      <c r="C369" s="2">
        <v>0</v>
      </c>
    </row>
    <row r="370" spans="1:3">
      <c r="A370" s="8" t="s">
        <v>361</v>
      </c>
      <c r="B370" s="2">
        <v>4604.1499999999996</v>
      </c>
      <c r="C370" s="2">
        <v>0</v>
      </c>
    </row>
    <row r="371" spans="1:3">
      <c r="A371" s="8" t="s">
        <v>362</v>
      </c>
      <c r="B371" s="2">
        <v>0</v>
      </c>
      <c r="C371" s="2">
        <v>0</v>
      </c>
    </row>
    <row r="372" spans="1:3">
      <c r="A372" s="15" t="s">
        <v>363</v>
      </c>
      <c r="B372" s="2">
        <v>0</v>
      </c>
      <c r="C372" s="2">
        <v>0</v>
      </c>
    </row>
    <row r="373" spans="1:3">
      <c r="A373" s="8" t="s">
        <v>364</v>
      </c>
      <c r="B373" s="2">
        <v>0</v>
      </c>
      <c r="C373" s="2">
        <v>0</v>
      </c>
    </row>
    <row r="374" spans="1:3">
      <c r="A374" s="8" t="s">
        <v>365</v>
      </c>
      <c r="B374" s="2">
        <v>0</v>
      </c>
      <c r="C374" s="2">
        <v>0</v>
      </c>
    </row>
    <row r="375" spans="1:3">
      <c r="A375" s="8" t="s">
        <v>366</v>
      </c>
      <c r="B375" s="2">
        <v>0</v>
      </c>
      <c r="C375" s="2">
        <v>0</v>
      </c>
    </row>
    <row r="376" spans="1:3">
      <c r="A376" s="20" t="s">
        <v>367</v>
      </c>
      <c r="B376" s="2">
        <v>1815213.79</v>
      </c>
      <c r="C376" s="2">
        <v>0</v>
      </c>
    </row>
    <row r="377" spans="1:3">
      <c r="A377" s="15" t="s">
        <v>368</v>
      </c>
      <c r="B377" s="2">
        <v>69681.47</v>
      </c>
      <c r="C377" s="2">
        <v>0</v>
      </c>
    </row>
    <row r="378" spans="1:3">
      <c r="A378" s="8" t="s">
        <v>369</v>
      </c>
      <c r="B378" s="2">
        <v>69681.47</v>
      </c>
      <c r="C378" s="2">
        <v>0</v>
      </c>
    </row>
    <row r="379" spans="1:3">
      <c r="A379" s="8" t="s">
        <v>370</v>
      </c>
      <c r="B379" s="2">
        <v>0</v>
      </c>
      <c r="C379" s="2">
        <v>0</v>
      </c>
    </row>
    <row r="380" spans="1:3">
      <c r="A380" s="8" t="s">
        <v>371</v>
      </c>
      <c r="B380" s="2">
        <v>0</v>
      </c>
      <c r="C380" s="2">
        <v>0</v>
      </c>
    </row>
    <row r="381" spans="1:3">
      <c r="A381" s="15" t="s">
        <v>372</v>
      </c>
      <c r="B381" s="2">
        <v>1745532.32</v>
      </c>
      <c r="C381" s="2">
        <v>0</v>
      </c>
    </row>
    <row r="382" spans="1:3">
      <c r="A382" s="8" t="s">
        <v>373</v>
      </c>
      <c r="B382" s="2">
        <v>1672599.32</v>
      </c>
      <c r="C382" s="2">
        <v>0</v>
      </c>
    </row>
    <row r="383" spans="1:3">
      <c r="A383" s="8" t="s">
        <v>374</v>
      </c>
      <c r="B383" s="2">
        <v>72933</v>
      </c>
      <c r="C383" s="2">
        <v>0</v>
      </c>
    </row>
    <row r="384" spans="1:3">
      <c r="A384" s="8" t="s">
        <v>375</v>
      </c>
      <c r="B384" s="2">
        <v>0</v>
      </c>
      <c r="C384" s="2">
        <v>0</v>
      </c>
    </row>
    <row r="385" spans="1:3">
      <c r="A385" s="20" t="s">
        <v>376</v>
      </c>
      <c r="B385" s="2">
        <v>2112911.92</v>
      </c>
      <c r="C385" s="2">
        <v>0</v>
      </c>
    </row>
    <row r="386" spans="1:3">
      <c r="A386" s="15" t="s">
        <v>377</v>
      </c>
      <c r="B386" s="2">
        <v>323890.39</v>
      </c>
      <c r="C386" s="2">
        <v>0</v>
      </c>
    </row>
    <row r="387" spans="1:3">
      <c r="A387" s="8" t="s">
        <v>378</v>
      </c>
      <c r="B387" s="2">
        <v>323890.39</v>
      </c>
      <c r="C387" s="2">
        <v>0</v>
      </c>
    </row>
    <row r="388" spans="1:3">
      <c r="A388" s="8" t="s">
        <v>379</v>
      </c>
      <c r="B388" s="2">
        <v>0</v>
      </c>
      <c r="C388" s="2">
        <v>0</v>
      </c>
    </row>
    <row r="389" spans="1:3">
      <c r="A389" s="8" t="s">
        <v>380</v>
      </c>
      <c r="B389" s="2">
        <v>0</v>
      </c>
      <c r="C389" s="2">
        <v>0</v>
      </c>
    </row>
    <row r="390" spans="1:3">
      <c r="A390" s="15" t="s">
        <v>381</v>
      </c>
      <c r="B390" s="2">
        <v>1789021.53</v>
      </c>
      <c r="C390" s="2">
        <v>0</v>
      </c>
    </row>
    <row r="391" spans="1:3">
      <c r="A391" s="8" t="s">
        <v>382</v>
      </c>
      <c r="B391" s="2">
        <v>1520862.35</v>
      </c>
      <c r="C391" s="2">
        <v>0</v>
      </c>
    </row>
    <row r="392" spans="1:3">
      <c r="A392" s="8" t="s">
        <v>383</v>
      </c>
      <c r="B392" s="2">
        <v>268159.18</v>
      </c>
      <c r="C392" s="2">
        <v>0</v>
      </c>
    </row>
    <row r="393" spans="1:3">
      <c r="A393" s="8" t="s">
        <v>384</v>
      </c>
      <c r="B393" s="2">
        <v>0</v>
      </c>
      <c r="C393" s="2">
        <v>0</v>
      </c>
    </row>
    <row r="394" spans="1:3">
      <c r="A394" s="19" t="s">
        <v>385</v>
      </c>
      <c r="B394" s="2">
        <v>539909.39</v>
      </c>
      <c r="C394" s="2">
        <v>0</v>
      </c>
    </row>
    <row r="395" spans="1:3">
      <c r="A395" s="7" t="s">
        <v>386</v>
      </c>
      <c r="B395" s="2">
        <v>82789.36</v>
      </c>
      <c r="C395" s="2">
        <v>0</v>
      </c>
    </row>
    <row r="396" spans="1:3">
      <c r="A396" s="7" t="s">
        <v>387</v>
      </c>
      <c r="B396" s="2">
        <v>3000</v>
      </c>
      <c r="C396" s="2">
        <v>0</v>
      </c>
    </row>
    <row r="397" spans="1:3">
      <c r="A397" s="20" t="s">
        <v>388</v>
      </c>
      <c r="B397" s="2">
        <v>454120.03</v>
      </c>
      <c r="C397" s="2">
        <v>0</v>
      </c>
    </row>
    <row r="398" spans="1:3">
      <c r="A398" s="4" t="s">
        <v>389</v>
      </c>
      <c r="B398" s="2">
        <v>391474.69</v>
      </c>
      <c r="C398" s="2">
        <v>0</v>
      </c>
    </row>
    <row r="399" spans="1:3">
      <c r="A399" s="4" t="s">
        <v>390</v>
      </c>
      <c r="B399" s="2">
        <v>62645.34</v>
      </c>
      <c r="C399" s="2">
        <v>0</v>
      </c>
    </row>
    <row r="400" spans="1:3">
      <c r="A400" s="19" t="s">
        <v>391</v>
      </c>
      <c r="B400" s="2">
        <v>4380237.66</v>
      </c>
      <c r="C400" s="2">
        <v>0</v>
      </c>
    </row>
    <row r="401" spans="1:3">
      <c r="A401" s="20" t="s">
        <v>392</v>
      </c>
      <c r="B401" s="2">
        <v>229124.62</v>
      </c>
      <c r="C401" s="2">
        <v>0</v>
      </c>
    </row>
    <row r="402" spans="1:3">
      <c r="A402" s="4" t="s">
        <v>393</v>
      </c>
      <c r="B402" s="2">
        <v>0</v>
      </c>
      <c r="C402" s="2">
        <v>0</v>
      </c>
    </row>
    <row r="403" spans="1:3">
      <c r="A403" s="4" t="s">
        <v>394</v>
      </c>
      <c r="B403" s="2">
        <v>0</v>
      </c>
      <c r="C403" s="2">
        <v>0</v>
      </c>
    </row>
    <row r="404" spans="1:3">
      <c r="A404" s="4" t="s">
        <v>395</v>
      </c>
      <c r="B404" s="2">
        <v>159220.76</v>
      </c>
      <c r="C404" s="2">
        <v>0</v>
      </c>
    </row>
    <row r="405" spans="1:3">
      <c r="A405" s="4" t="s">
        <v>396</v>
      </c>
      <c r="B405" s="2">
        <v>6341.26</v>
      </c>
      <c r="C405" s="2">
        <v>0</v>
      </c>
    </row>
    <row r="406" spans="1:3">
      <c r="A406" s="4" t="s">
        <v>397</v>
      </c>
      <c r="B406" s="2">
        <v>63562.6</v>
      </c>
      <c r="C406" s="2">
        <v>0</v>
      </c>
    </row>
    <row r="407" spans="1:3">
      <c r="A407" s="4" t="s">
        <v>398</v>
      </c>
      <c r="B407" s="2">
        <v>0</v>
      </c>
      <c r="C407" s="2">
        <v>0</v>
      </c>
    </row>
    <row r="408" spans="1:3">
      <c r="A408" s="4" t="s">
        <v>399</v>
      </c>
      <c r="B408" s="2">
        <v>0</v>
      </c>
      <c r="C408" s="2">
        <v>0</v>
      </c>
    </row>
    <row r="409" spans="1:3">
      <c r="A409" s="20" t="s">
        <v>400</v>
      </c>
      <c r="B409" s="2">
        <v>2788770.03</v>
      </c>
      <c r="C409" s="2">
        <v>0</v>
      </c>
    </row>
    <row r="410" spans="1:3">
      <c r="A410" s="15" t="s">
        <v>401</v>
      </c>
      <c r="B410" s="2">
        <v>984478.09</v>
      </c>
      <c r="C410" s="2">
        <v>0</v>
      </c>
    </row>
    <row r="411" spans="1:3">
      <c r="A411" s="8" t="s">
        <v>402</v>
      </c>
      <c r="B411" s="2">
        <v>0</v>
      </c>
      <c r="C411" s="2">
        <v>0</v>
      </c>
    </row>
    <row r="412" spans="1:3">
      <c r="A412" s="8" t="s">
        <v>403</v>
      </c>
      <c r="B412" s="2">
        <v>984478.09</v>
      </c>
      <c r="C412" s="2">
        <v>0</v>
      </c>
    </row>
    <row r="413" spans="1:3">
      <c r="A413" s="4" t="s">
        <v>404</v>
      </c>
      <c r="B413" s="2">
        <v>1626731.9</v>
      </c>
      <c r="C413" s="2">
        <v>0</v>
      </c>
    </row>
    <row r="414" spans="1:3">
      <c r="A414" s="4" t="s">
        <v>405</v>
      </c>
      <c r="B414" s="2">
        <v>177454.16</v>
      </c>
      <c r="C414" s="2">
        <v>0</v>
      </c>
    </row>
    <row r="415" spans="1:3">
      <c r="A415" s="4" t="s">
        <v>406</v>
      </c>
      <c r="B415" s="2">
        <v>105.88</v>
      </c>
      <c r="C415" s="2">
        <v>0</v>
      </c>
    </row>
    <row r="416" spans="1:3">
      <c r="A416" s="20" t="s">
        <v>407</v>
      </c>
      <c r="B416" s="2">
        <v>1225033.01</v>
      </c>
      <c r="C416" s="2">
        <v>0</v>
      </c>
    </row>
    <row r="417" spans="1:3">
      <c r="A417" s="15" t="s">
        <v>408</v>
      </c>
      <c r="B417" s="2">
        <v>15085.09</v>
      </c>
      <c r="C417" s="2">
        <v>0</v>
      </c>
    </row>
    <row r="418" spans="1:3">
      <c r="A418" s="8" t="s">
        <v>409</v>
      </c>
      <c r="B418" s="2">
        <v>15085.09</v>
      </c>
      <c r="C418" s="2">
        <v>0</v>
      </c>
    </row>
    <row r="419" spans="1:3">
      <c r="A419" s="8" t="s">
        <v>410</v>
      </c>
      <c r="B419" s="2">
        <v>0</v>
      </c>
      <c r="C419" s="2">
        <v>0</v>
      </c>
    </row>
    <row r="420" spans="1:3">
      <c r="A420" s="15" t="s">
        <v>411</v>
      </c>
      <c r="B420" s="2">
        <v>1209947.92</v>
      </c>
      <c r="C420" s="2">
        <v>0</v>
      </c>
    </row>
    <row r="421" spans="1:3">
      <c r="A421" s="8" t="s">
        <v>412</v>
      </c>
      <c r="B421" s="2">
        <v>1208391.3799999999</v>
      </c>
      <c r="C421" s="2">
        <v>0</v>
      </c>
    </row>
    <row r="422" spans="1:3">
      <c r="A422" s="8" t="s">
        <v>413</v>
      </c>
      <c r="B422" s="2">
        <v>1556.54</v>
      </c>
      <c r="C422" s="2">
        <v>0</v>
      </c>
    </row>
    <row r="423" spans="1:3">
      <c r="A423" s="20" t="s">
        <v>414</v>
      </c>
      <c r="B423" s="2">
        <v>137310</v>
      </c>
      <c r="C423" s="2">
        <v>0</v>
      </c>
    </row>
    <row r="424" spans="1:3">
      <c r="A424" s="4" t="s">
        <v>415</v>
      </c>
      <c r="B424" s="2">
        <v>111794.03</v>
      </c>
      <c r="C424" s="2">
        <v>0</v>
      </c>
    </row>
    <row r="425" spans="1:3">
      <c r="A425" s="4" t="s">
        <v>416</v>
      </c>
      <c r="B425" s="2">
        <v>25515.97</v>
      </c>
      <c r="C425" s="2">
        <v>0</v>
      </c>
    </row>
    <row r="426" spans="1:3">
      <c r="A426" s="19" t="s">
        <v>417</v>
      </c>
      <c r="B426" s="2">
        <v>10310.5</v>
      </c>
      <c r="C426" s="2">
        <v>0</v>
      </c>
    </row>
    <row r="427" spans="1:3">
      <c r="A427" s="7" t="s">
        <v>418</v>
      </c>
      <c r="B427" s="2">
        <v>0</v>
      </c>
      <c r="C427" s="2">
        <v>0</v>
      </c>
    </row>
    <row r="428" spans="1:3">
      <c r="A428" s="20" t="s">
        <v>419</v>
      </c>
      <c r="B428" s="2">
        <v>10310.5</v>
      </c>
      <c r="C428" s="2">
        <v>0</v>
      </c>
    </row>
    <row r="429" spans="1:3">
      <c r="A429" s="4" t="s">
        <v>420</v>
      </c>
      <c r="B429" s="2">
        <v>0</v>
      </c>
      <c r="C429" s="2">
        <v>0</v>
      </c>
    </row>
    <row r="430" spans="1:3">
      <c r="A430" s="4" t="s">
        <v>421</v>
      </c>
      <c r="B430" s="2">
        <v>10310.5</v>
      </c>
      <c r="C430" s="2">
        <v>0</v>
      </c>
    </row>
    <row r="431" spans="1:3">
      <c r="A431" s="19" t="s">
        <v>422</v>
      </c>
      <c r="B431" s="2">
        <v>218560.45</v>
      </c>
      <c r="C431" s="2">
        <v>0</v>
      </c>
    </row>
    <row r="432" spans="1:3">
      <c r="A432" s="20" t="s">
        <v>423</v>
      </c>
      <c r="B432" s="2">
        <v>179224.6</v>
      </c>
      <c r="C432" s="2">
        <v>0</v>
      </c>
    </row>
    <row r="433" spans="1:3">
      <c r="A433" s="4" t="s">
        <v>424</v>
      </c>
      <c r="B433" s="2">
        <v>245896.93</v>
      </c>
      <c r="C433" s="2">
        <v>0</v>
      </c>
    </row>
    <row r="434" spans="1:3">
      <c r="A434" s="4" t="s">
        <v>425</v>
      </c>
      <c r="B434" s="2">
        <v>-486.85</v>
      </c>
      <c r="C434" s="2">
        <v>0</v>
      </c>
    </row>
    <row r="435" spans="1:3">
      <c r="A435" s="4" t="s">
        <v>426</v>
      </c>
      <c r="B435" s="2">
        <v>-47037.9</v>
      </c>
      <c r="C435" s="2">
        <v>0</v>
      </c>
    </row>
    <row r="436" spans="1:3">
      <c r="A436" s="4" t="s">
        <v>427</v>
      </c>
      <c r="B436" s="2">
        <v>-231.45</v>
      </c>
      <c r="C436" s="2">
        <v>0</v>
      </c>
    </row>
    <row r="437" spans="1:3">
      <c r="A437" s="4" t="s">
        <v>428</v>
      </c>
      <c r="B437" s="2">
        <v>0</v>
      </c>
      <c r="C437" s="2">
        <v>0</v>
      </c>
    </row>
    <row r="438" spans="1:3">
      <c r="A438" s="4" t="s">
        <v>429</v>
      </c>
      <c r="B438" s="2">
        <v>-11129.14</v>
      </c>
      <c r="C438" s="2">
        <v>0</v>
      </c>
    </row>
    <row r="439" spans="1:3">
      <c r="A439" s="4" t="s">
        <v>430</v>
      </c>
      <c r="B439" s="2">
        <v>0</v>
      </c>
      <c r="C439" s="2">
        <v>0</v>
      </c>
    </row>
    <row r="440" spans="1:3">
      <c r="A440" s="4" t="s">
        <v>431</v>
      </c>
      <c r="B440" s="2">
        <v>-7786.99</v>
      </c>
      <c r="C440" s="2">
        <v>0</v>
      </c>
    </row>
    <row r="441" spans="1:3">
      <c r="A441" s="20" t="s">
        <v>432</v>
      </c>
      <c r="B441" s="2">
        <v>39335.85</v>
      </c>
      <c r="C441" s="2">
        <v>0</v>
      </c>
    </row>
    <row r="442" spans="1:3">
      <c r="A442" s="4" t="s">
        <v>433</v>
      </c>
      <c r="B442" s="2">
        <v>0</v>
      </c>
      <c r="C442" s="2">
        <v>0</v>
      </c>
    </row>
    <row r="443" spans="1:3">
      <c r="A443" s="4" t="s">
        <v>434</v>
      </c>
      <c r="B443" s="2">
        <v>-468.64</v>
      </c>
      <c r="C443" s="2">
        <v>0</v>
      </c>
    </row>
    <row r="444" spans="1:3">
      <c r="A444" s="4" t="s">
        <v>435</v>
      </c>
      <c r="B444" s="2">
        <v>0</v>
      </c>
      <c r="C444" s="2">
        <v>0</v>
      </c>
    </row>
    <row r="445" spans="1:3">
      <c r="A445" s="4" t="s">
        <v>436</v>
      </c>
      <c r="B445" s="2">
        <v>-14166.04</v>
      </c>
      <c r="C445" s="2">
        <v>0</v>
      </c>
    </row>
    <row r="446" spans="1:3">
      <c r="A446" s="4" t="s">
        <v>437</v>
      </c>
      <c r="B446" s="2">
        <v>108.05</v>
      </c>
      <c r="C446" s="2">
        <v>0</v>
      </c>
    </row>
    <row r="447" spans="1:3">
      <c r="A447" s="4" t="s">
        <v>438</v>
      </c>
      <c r="B447" s="2">
        <v>53862.48</v>
      </c>
      <c r="C447" s="2">
        <v>0</v>
      </c>
    </row>
    <row r="448" spans="1:3">
      <c r="A448" s="19" t="s">
        <v>439</v>
      </c>
      <c r="B448" s="2">
        <v>3763586.99</v>
      </c>
      <c r="C448" s="2">
        <v>0</v>
      </c>
    </row>
    <row r="449" spans="1:3">
      <c r="A449" s="20" t="s">
        <v>440</v>
      </c>
      <c r="B449" s="2">
        <v>710000</v>
      </c>
      <c r="C449" s="2">
        <v>0</v>
      </c>
    </row>
    <row r="450" spans="1:3">
      <c r="A450" s="4" t="s">
        <v>441</v>
      </c>
      <c r="B450" s="2">
        <v>100000</v>
      </c>
      <c r="C450" s="2">
        <v>0</v>
      </c>
    </row>
    <row r="451" spans="1:3">
      <c r="A451" s="4" t="s">
        <v>442</v>
      </c>
      <c r="B451" s="2">
        <v>290000</v>
      </c>
      <c r="C451" s="2">
        <v>0</v>
      </c>
    </row>
    <row r="452" spans="1:3">
      <c r="A452" s="4" t="s">
        <v>443</v>
      </c>
      <c r="B452" s="2">
        <v>0</v>
      </c>
      <c r="C452" s="2">
        <v>0</v>
      </c>
    </row>
    <row r="453" spans="1:3">
      <c r="A453" s="4" t="s">
        <v>444</v>
      </c>
      <c r="B453" s="2">
        <v>300000</v>
      </c>
      <c r="C453" s="2">
        <v>0</v>
      </c>
    </row>
    <row r="454" spans="1:3">
      <c r="A454" s="4" t="s">
        <v>445</v>
      </c>
      <c r="B454" s="2">
        <v>20000</v>
      </c>
      <c r="C454" s="2">
        <v>0</v>
      </c>
    </row>
    <row r="455" spans="1:3">
      <c r="A455" s="7" t="s">
        <v>446</v>
      </c>
      <c r="B455" s="2">
        <v>0</v>
      </c>
      <c r="C455" s="2">
        <v>0</v>
      </c>
    </row>
    <row r="456" spans="1:3">
      <c r="A456" s="20" t="s">
        <v>447</v>
      </c>
      <c r="B456" s="2">
        <v>2400899.34</v>
      </c>
      <c r="C456" s="2">
        <v>0</v>
      </c>
    </row>
    <row r="457" spans="1:3">
      <c r="A457" s="4" t="s">
        <v>448</v>
      </c>
      <c r="B457" s="2">
        <v>414000</v>
      </c>
      <c r="C457" s="2">
        <v>0</v>
      </c>
    </row>
    <row r="458" spans="1:3">
      <c r="A458" s="4" t="s">
        <v>449</v>
      </c>
      <c r="B458" s="2">
        <v>0</v>
      </c>
      <c r="C458" s="2">
        <v>0</v>
      </c>
    </row>
    <row r="459" spans="1:3">
      <c r="A459" s="4" t="s">
        <v>450</v>
      </c>
      <c r="B459" s="2">
        <v>1683198.96</v>
      </c>
      <c r="C459" s="2">
        <v>0</v>
      </c>
    </row>
    <row r="460" spans="1:3">
      <c r="A460" s="4" t="s">
        <v>451</v>
      </c>
      <c r="B460" s="2">
        <v>303700.38</v>
      </c>
      <c r="C460" s="2">
        <v>0</v>
      </c>
    </row>
    <row r="461" spans="1:3">
      <c r="A461" s="20" t="s">
        <v>452</v>
      </c>
      <c r="B461" s="2">
        <v>652687.65</v>
      </c>
      <c r="C461" s="2">
        <v>0</v>
      </c>
    </row>
    <row r="462" spans="1:3">
      <c r="A462" s="4" t="s">
        <v>453</v>
      </c>
      <c r="B462" s="2">
        <v>0</v>
      </c>
      <c r="C462" s="2">
        <v>0</v>
      </c>
    </row>
    <row r="463" spans="1:3">
      <c r="A463" s="4" t="s">
        <v>454</v>
      </c>
      <c r="B463" s="2">
        <v>0</v>
      </c>
      <c r="C463" s="2">
        <v>0</v>
      </c>
    </row>
    <row r="464" spans="1:3">
      <c r="A464" s="4" t="s">
        <v>455</v>
      </c>
      <c r="B464" s="2">
        <v>0</v>
      </c>
      <c r="C464" s="2">
        <v>0</v>
      </c>
    </row>
    <row r="465" spans="1:3">
      <c r="A465" s="4" t="s">
        <v>456</v>
      </c>
      <c r="B465" s="2">
        <v>0</v>
      </c>
      <c r="C465" s="2">
        <v>0</v>
      </c>
    </row>
    <row r="466" spans="1:3">
      <c r="A466" s="4" t="s">
        <v>457</v>
      </c>
      <c r="B466" s="2">
        <v>0</v>
      </c>
      <c r="C466" s="2">
        <v>0</v>
      </c>
    </row>
    <row r="467" spans="1:3">
      <c r="A467" s="4" t="s">
        <v>458</v>
      </c>
      <c r="B467" s="2">
        <v>0</v>
      </c>
      <c r="C467" s="2">
        <v>0</v>
      </c>
    </row>
    <row r="468" spans="1:3">
      <c r="A468" s="15" t="s">
        <v>459</v>
      </c>
      <c r="B468" s="2">
        <v>652687.65</v>
      </c>
      <c r="C468" s="2">
        <v>0</v>
      </c>
    </row>
    <row r="469" spans="1:3">
      <c r="A469" s="8" t="s">
        <v>460</v>
      </c>
      <c r="B469" s="2">
        <v>0</v>
      </c>
      <c r="C469" s="2">
        <v>0</v>
      </c>
    </row>
    <row r="470" spans="1:3">
      <c r="A470" s="8" t="s">
        <v>461</v>
      </c>
      <c r="B470" s="2">
        <v>0</v>
      </c>
      <c r="C470" s="2">
        <v>0</v>
      </c>
    </row>
    <row r="471" spans="1:3">
      <c r="A471" s="8" t="s">
        <v>462</v>
      </c>
      <c r="B471" s="2">
        <v>652687.65</v>
      </c>
      <c r="C471" s="2">
        <v>0</v>
      </c>
    </row>
    <row r="472" spans="1:3">
      <c r="A472" s="18" t="s">
        <v>463</v>
      </c>
      <c r="B472" s="2">
        <v>-50257.88</v>
      </c>
      <c r="C472" s="2">
        <v>0</v>
      </c>
    </row>
    <row r="473" spans="1:3">
      <c r="A473" s="19" t="s">
        <v>464</v>
      </c>
      <c r="B473" s="2">
        <v>69.510000000000005</v>
      </c>
      <c r="C473" s="2">
        <v>0</v>
      </c>
    </row>
    <row r="474" spans="1:3">
      <c r="A474" s="7" t="s">
        <v>465</v>
      </c>
      <c r="B474" s="2">
        <v>53.92</v>
      </c>
      <c r="C474" s="2">
        <v>0</v>
      </c>
    </row>
    <row r="475" spans="1:3">
      <c r="A475" s="7" t="s">
        <v>466</v>
      </c>
      <c r="B475" s="2">
        <v>15.59</v>
      </c>
      <c r="C475" s="2">
        <v>0</v>
      </c>
    </row>
    <row r="476" spans="1:3">
      <c r="A476" s="7" t="s">
        <v>467</v>
      </c>
      <c r="B476" s="2">
        <v>0</v>
      </c>
      <c r="C476" s="2">
        <v>0</v>
      </c>
    </row>
    <row r="477" spans="1:3">
      <c r="A477" s="19" t="s">
        <v>468</v>
      </c>
      <c r="B477" s="2">
        <v>0</v>
      </c>
      <c r="C477" s="2">
        <v>0</v>
      </c>
    </row>
    <row r="478" spans="1:3">
      <c r="A478" s="7" t="s">
        <v>469</v>
      </c>
      <c r="B478" s="2">
        <v>0</v>
      </c>
      <c r="C478" s="2">
        <v>0</v>
      </c>
    </row>
    <row r="479" spans="1:3">
      <c r="A479" s="7" t="s">
        <v>470</v>
      </c>
      <c r="B479" s="2">
        <v>0</v>
      </c>
      <c r="C479" s="2">
        <v>0</v>
      </c>
    </row>
    <row r="480" spans="1:3">
      <c r="A480" s="7" t="s">
        <v>471</v>
      </c>
      <c r="B480" s="2">
        <v>0</v>
      </c>
      <c r="C480" s="2">
        <v>0</v>
      </c>
    </row>
    <row r="481" spans="1:3">
      <c r="A481" s="7" t="s">
        <v>472</v>
      </c>
      <c r="B481" s="2">
        <v>0</v>
      </c>
      <c r="C481" s="2">
        <v>0</v>
      </c>
    </row>
    <row r="482" spans="1:3">
      <c r="A482" s="7" t="s">
        <v>473</v>
      </c>
      <c r="B482" s="2">
        <v>0</v>
      </c>
      <c r="C482" s="2">
        <v>0</v>
      </c>
    </row>
    <row r="483" spans="1:3">
      <c r="A483" s="19" t="s">
        <v>474</v>
      </c>
      <c r="B483" s="2">
        <v>48948.68</v>
      </c>
      <c r="C483" s="2">
        <v>0</v>
      </c>
    </row>
    <row r="484" spans="1:3">
      <c r="A484" s="7" t="s">
        <v>475</v>
      </c>
      <c r="B484" s="2">
        <v>0</v>
      </c>
      <c r="C484" s="2">
        <v>0</v>
      </c>
    </row>
    <row r="485" spans="1:3">
      <c r="A485" s="7" t="s">
        <v>476</v>
      </c>
      <c r="B485" s="2">
        <v>0</v>
      </c>
      <c r="C485" s="2">
        <v>0</v>
      </c>
    </row>
    <row r="486" spans="1:3">
      <c r="A486" s="7" t="s">
        <v>477</v>
      </c>
      <c r="B486" s="2">
        <v>48948.68</v>
      </c>
      <c r="C486" s="2">
        <v>0</v>
      </c>
    </row>
    <row r="487" spans="1:3">
      <c r="A487" s="19" t="s">
        <v>478</v>
      </c>
      <c r="B487" s="2">
        <v>1378.71</v>
      </c>
      <c r="C487" s="2">
        <v>0</v>
      </c>
    </row>
    <row r="488" spans="1:3">
      <c r="A488" s="7" t="s">
        <v>479</v>
      </c>
      <c r="B488" s="2">
        <v>1034.25</v>
      </c>
      <c r="C488" s="2">
        <v>0</v>
      </c>
    </row>
    <row r="489" spans="1:3">
      <c r="A489" s="7" t="s">
        <v>480</v>
      </c>
      <c r="B489" s="2">
        <v>344.46</v>
      </c>
      <c r="C489" s="2">
        <v>0</v>
      </c>
    </row>
    <row r="490" spans="1:3">
      <c r="A490" s="18" t="s">
        <v>481</v>
      </c>
      <c r="B490" s="2">
        <v>-6113.99</v>
      </c>
      <c r="C490" s="2">
        <v>0</v>
      </c>
    </row>
    <row r="491" spans="1:3">
      <c r="A491" s="6" t="s">
        <v>482</v>
      </c>
      <c r="B491" s="2">
        <v>0</v>
      </c>
      <c r="C491" s="2">
        <v>0</v>
      </c>
    </row>
    <row r="492" spans="1:3">
      <c r="A492" s="6" t="s">
        <v>483</v>
      </c>
      <c r="B492" s="2">
        <v>6113.99</v>
      </c>
      <c r="C492" s="2">
        <v>0</v>
      </c>
    </row>
    <row r="493" spans="1:3">
      <c r="A493" s="18" t="s">
        <v>484</v>
      </c>
      <c r="B493" s="2">
        <v>748794.49</v>
      </c>
      <c r="C493" s="2">
        <v>0</v>
      </c>
    </row>
    <row r="494" spans="1:3">
      <c r="A494" s="19" t="s">
        <v>485</v>
      </c>
      <c r="B494" s="2">
        <v>1175211.6299999999</v>
      </c>
      <c r="C494" s="2">
        <v>0</v>
      </c>
    </row>
    <row r="495" spans="1:3">
      <c r="A495" s="7" t="s">
        <v>486</v>
      </c>
      <c r="B495" s="2">
        <v>0</v>
      </c>
      <c r="C495" s="2">
        <v>0</v>
      </c>
    </row>
    <row r="496" spans="1:3">
      <c r="A496" s="20" t="s">
        <v>487</v>
      </c>
      <c r="B496" s="2">
        <v>1175211.6299999999</v>
      </c>
      <c r="C496" s="2">
        <v>0</v>
      </c>
    </row>
    <row r="497" spans="1:3">
      <c r="A497" s="4" t="s">
        <v>488</v>
      </c>
      <c r="B497" s="2">
        <v>228074.02</v>
      </c>
      <c r="C497" s="2">
        <v>0</v>
      </c>
    </row>
    <row r="498" spans="1:3">
      <c r="A498" s="15" t="s">
        <v>489</v>
      </c>
      <c r="B498" s="2">
        <v>947137.61</v>
      </c>
      <c r="C498" s="2">
        <v>0</v>
      </c>
    </row>
    <row r="499" spans="1:3">
      <c r="A499" s="21" t="s">
        <v>490</v>
      </c>
      <c r="B499" s="2">
        <v>15629.14</v>
      </c>
      <c r="C499" s="2">
        <v>0</v>
      </c>
    </row>
    <row r="500" spans="1:3">
      <c r="A500" s="9" t="s">
        <v>491</v>
      </c>
      <c r="B500" s="2">
        <v>15315.12</v>
      </c>
      <c r="C500" s="2">
        <v>0</v>
      </c>
    </row>
    <row r="501" spans="1:3">
      <c r="A501" s="9" t="s">
        <v>492</v>
      </c>
      <c r="B501" s="2">
        <v>314.02</v>
      </c>
      <c r="C501" s="2">
        <v>0</v>
      </c>
    </row>
    <row r="502" spans="1:3">
      <c r="A502" s="21" t="s">
        <v>493</v>
      </c>
      <c r="B502" s="2">
        <v>931508.47</v>
      </c>
      <c r="C502" s="2">
        <v>0</v>
      </c>
    </row>
    <row r="503" spans="1:3">
      <c r="A503" s="9" t="s">
        <v>494</v>
      </c>
      <c r="B503" s="2">
        <v>0</v>
      </c>
      <c r="C503" s="2">
        <v>0</v>
      </c>
    </row>
    <row r="504" spans="1:3">
      <c r="A504" s="9" t="s">
        <v>495</v>
      </c>
      <c r="B504" s="2">
        <v>923.38</v>
      </c>
      <c r="C504" s="2">
        <v>0</v>
      </c>
    </row>
    <row r="505" spans="1:3">
      <c r="A505" s="9" t="s">
        <v>496</v>
      </c>
      <c r="B505" s="2">
        <v>0</v>
      </c>
      <c r="C505" s="2">
        <v>0</v>
      </c>
    </row>
    <row r="506" spans="1:3">
      <c r="A506" s="9" t="s">
        <v>497</v>
      </c>
      <c r="B506" s="2">
        <v>0</v>
      </c>
      <c r="C506" s="2">
        <v>0</v>
      </c>
    </row>
    <row r="507" spans="1:3">
      <c r="A507" s="9" t="s">
        <v>498</v>
      </c>
      <c r="B507" s="2">
        <v>0</v>
      </c>
      <c r="C507" s="2">
        <v>0</v>
      </c>
    </row>
    <row r="508" spans="1:3">
      <c r="A508" s="9" t="s">
        <v>499</v>
      </c>
      <c r="B508" s="2">
        <v>816175.14</v>
      </c>
      <c r="C508" s="2">
        <v>0</v>
      </c>
    </row>
    <row r="509" spans="1:3">
      <c r="A509" s="9" t="s">
        <v>500</v>
      </c>
      <c r="B509" s="2">
        <v>114409.95</v>
      </c>
      <c r="C509" s="2">
        <v>0</v>
      </c>
    </row>
    <row r="510" spans="1:3">
      <c r="A510" s="15" t="s">
        <v>501</v>
      </c>
      <c r="B510" s="2">
        <v>0</v>
      </c>
      <c r="C510" s="2">
        <v>0</v>
      </c>
    </row>
    <row r="511" spans="1:3">
      <c r="A511" s="8" t="s">
        <v>502</v>
      </c>
      <c r="B511" s="2">
        <v>0</v>
      </c>
      <c r="C511" s="2">
        <v>0</v>
      </c>
    </row>
    <row r="512" spans="1:3">
      <c r="A512" s="21" t="s">
        <v>503</v>
      </c>
      <c r="B512" s="2">
        <v>0</v>
      </c>
      <c r="C512" s="2">
        <v>0</v>
      </c>
    </row>
    <row r="513" spans="1:3">
      <c r="A513" s="9" t="s">
        <v>504</v>
      </c>
      <c r="B513" s="2">
        <v>0</v>
      </c>
      <c r="C513" s="2">
        <v>0</v>
      </c>
    </row>
    <row r="514" spans="1:3">
      <c r="A514" s="9" t="s">
        <v>505</v>
      </c>
      <c r="B514" s="2">
        <v>0</v>
      </c>
      <c r="C514" s="2">
        <v>0</v>
      </c>
    </row>
    <row r="515" spans="1:3">
      <c r="A515" s="9" t="s">
        <v>506</v>
      </c>
      <c r="B515" s="2">
        <v>0</v>
      </c>
      <c r="C515" s="2">
        <v>0</v>
      </c>
    </row>
    <row r="516" spans="1:3">
      <c r="A516" s="9" t="s">
        <v>507</v>
      </c>
      <c r="B516" s="2">
        <v>0</v>
      </c>
      <c r="C516" s="2">
        <v>0</v>
      </c>
    </row>
    <row r="517" spans="1:3">
      <c r="A517" s="9" t="s">
        <v>508</v>
      </c>
      <c r="B517" s="2">
        <v>0</v>
      </c>
      <c r="C517" s="2">
        <v>0</v>
      </c>
    </row>
    <row r="518" spans="1:3">
      <c r="A518" s="9" t="s">
        <v>509</v>
      </c>
      <c r="B518" s="2">
        <v>0</v>
      </c>
      <c r="C518" s="2">
        <v>0</v>
      </c>
    </row>
    <row r="519" spans="1:3">
      <c r="A519" s="9" t="s">
        <v>510</v>
      </c>
      <c r="B519" s="2">
        <v>0</v>
      </c>
      <c r="C519" s="2">
        <v>0</v>
      </c>
    </row>
    <row r="520" spans="1:3">
      <c r="A520" s="4" t="s">
        <v>511</v>
      </c>
      <c r="B520" s="2">
        <v>0</v>
      </c>
      <c r="C520" s="2">
        <v>0</v>
      </c>
    </row>
    <row r="521" spans="1:3">
      <c r="A521" s="19" t="s">
        <v>512</v>
      </c>
      <c r="B521" s="2">
        <v>426417.14</v>
      </c>
      <c r="C521" s="2">
        <v>0</v>
      </c>
    </row>
    <row r="522" spans="1:3">
      <c r="A522" s="7" t="s">
        <v>513</v>
      </c>
      <c r="B522" s="2">
        <v>0</v>
      </c>
      <c r="C522" s="2">
        <v>0</v>
      </c>
    </row>
    <row r="523" spans="1:3">
      <c r="A523" s="20" t="s">
        <v>514</v>
      </c>
      <c r="B523" s="2">
        <v>426417.14</v>
      </c>
      <c r="C523" s="2">
        <v>0</v>
      </c>
    </row>
    <row r="524" spans="1:3">
      <c r="A524" s="4" t="s">
        <v>515</v>
      </c>
      <c r="B524" s="2">
        <v>0</v>
      </c>
      <c r="C524" s="2">
        <v>0</v>
      </c>
    </row>
    <row r="525" spans="1:3">
      <c r="A525" s="4" t="s">
        <v>516</v>
      </c>
      <c r="B525" s="2">
        <v>0</v>
      </c>
      <c r="C525" s="2">
        <v>0</v>
      </c>
    </row>
    <row r="526" spans="1:3">
      <c r="A526" s="15" t="s">
        <v>517</v>
      </c>
      <c r="B526" s="2">
        <v>426417.14</v>
      </c>
      <c r="C526" s="2">
        <v>0</v>
      </c>
    </row>
    <row r="527" spans="1:3">
      <c r="A527" s="21" t="s">
        <v>518</v>
      </c>
      <c r="B527" s="2">
        <v>158259.34</v>
      </c>
      <c r="C527" s="2">
        <v>0</v>
      </c>
    </row>
    <row r="528" spans="1:3">
      <c r="A528" s="9" t="s">
        <v>519</v>
      </c>
      <c r="B528" s="2">
        <v>64003.99</v>
      </c>
      <c r="C528" s="2">
        <v>0</v>
      </c>
    </row>
    <row r="529" spans="1:3">
      <c r="A529" s="9" t="s">
        <v>520</v>
      </c>
      <c r="B529" s="2">
        <v>94255.35</v>
      </c>
      <c r="C529" s="2">
        <v>0</v>
      </c>
    </row>
    <row r="530" spans="1:3">
      <c r="A530" s="21" t="s">
        <v>521</v>
      </c>
      <c r="B530" s="2">
        <v>268157.8</v>
      </c>
      <c r="C530" s="2">
        <v>0</v>
      </c>
    </row>
    <row r="531" spans="1:3">
      <c r="A531" s="9" t="s">
        <v>522</v>
      </c>
      <c r="B531" s="2">
        <v>0</v>
      </c>
      <c r="C531" s="2">
        <v>0</v>
      </c>
    </row>
    <row r="532" spans="1:3">
      <c r="A532" s="22" t="s">
        <v>523</v>
      </c>
      <c r="B532" s="2">
        <v>11442.65</v>
      </c>
      <c r="C532" s="2">
        <v>0</v>
      </c>
    </row>
    <row r="533" spans="1:3">
      <c r="A533" s="10" t="s">
        <v>524</v>
      </c>
      <c r="B533" s="2">
        <v>0.11</v>
      </c>
      <c r="C533" s="2">
        <v>0</v>
      </c>
    </row>
    <row r="534" spans="1:3">
      <c r="A534" s="10" t="s">
        <v>525</v>
      </c>
      <c r="B534" s="2">
        <v>11277.17</v>
      </c>
      <c r="C534" s="2">
        <v>0</v>
      </c>
    </row>
    <row r="535" spans="1:3">
      <c r="A535" s="10" t="s">
        <v>526</v>
      </c>
      <c r="B535" s="2">
        <v>165.37</v>
      </c>
      <c r="C535" s="2">
        <v>0</v>
      </c>
    </row>
    <row r="536" spans="1:3">
      <c r="A536" s="9" t="s">
        <v>527</v>
      </c>
      <c r="B536" s="2">
        <v>0</v>
      </c>
      <c r="C536" s="2">
        <v>0</v>
      </c>
    </row>
    <row r="537" spans="1:3">
      <c r="A537" s="9" t="s">
        <v>528</v>
      </c>
      <c r="B537" s="2">
        <v>0</v>
      </c>
      <c r="C537" s="2">
        <v>0</v>
      </c>
    </row>
    <row r="538" spans="1:3">
      <c r="A538" s="9" t="s">
        <v>529</v>
      </c>
      <c r="B538" s="2">
        <v>0</v>
      </c>
      <c r="C538" s="2">
        <v>0</v>
      </c>
    </row>
    <row r="539" spans="1:3">
      <c r="A539" s="9" t="s">
        <v>530</v>
      </c>
      <c r="B539" s="2">
        <v>21549.47</v>
      </c>
      <c r="C539" s="2">
        <v>0</v>
      </c>
    </row>
    <row r="540" spans="1:3">
      <c r="A540" s="9" t="s">
        <v>531</v>
      </c>
      <c r="B540" s="2">
        <v>235165.68</v>
      </c>
      <c r="C540" s="2">
        <v>0</v>
      </c>
    </row>
    <row r="541" spans="1:3">
      <c r="A541" s="15" t="s">
        <v>532</v>
      </c>
      <c r="B541" s="2">
        <v>0</v>
      </c>
      <c r="C541" s="2">
        <v>0</v>
      </c>
    </row>
    <row r="542" spans="1:3">
      <c r="A542" s="8" t="s">
        <v>533</v>
      </c>
      <c r="B542" s="2">
        <v>0</v>
      </c>
      <c r="C542" s="2">
        <v>0</v>
      </c>
    </row>
    <row r="543" spans="1:3">
      <c r="A543" s="21" t="s">
        <v>534</v>
      </c>
      <c r="B543" s="2">
        <v>0</v>
      </c>
      <c r="C543" s="2">
        <v>0</v>
      </c>
    </row>
    <row r="544" spans="1:3">
      <c r="A544" s="9" t="s">
        <v>535</v>
      </c>
      <c r="B544" s="2">
        <v>0</v>
      </c>
      <c r="C544" s="2">
        <v>0</v>
      </c>
    </row>
    <row r="545" spans="1:3">
      <c r="A545" s="9" t="s">
        <v>536</v>
      </c>
      <c r="B545" s="2">
        <v>0</v>
      </c>
      <c r="C545" s="2">
        <v>0</v>
      </c>
    </row>
    <row r="546" spans="1:3">
      <c r="A546" s="9" t="s">
        <v>537</v>
      </c>
      <c r="B546" s="2">
        <v>0</v>
      </c>
      <c r="C546" s="2">
        <v>0</v>
      </c>
    </row>
    <row r="547" spans="1:3">
      <c r="A547" s="9" t="s">
        <v>538</v>
      </c>
      <c r="B547" s="2">
        <v>0</v>
      </c>
      <c r="C547" s="2">
        <v>0</v>
      </c>
    </row>
    <row r="548" spans="1:3">
      <c r="A548" s="9" t="s">
        <v>539</v>
      </c>
      <c r="B548" s="2">
        <v>0</v>
      </c>
      <c r="C548" s="2">
        <v>0</v>
      </c>
    </row>
    <row r="549" spans="1:3">
      <c r="A549" s="9" t="s">
        <v>540</v>
      </c>
      <c r="B549" s="2">
        <v>0</v>
      </c>
      <c r="C549" s="2">
        <v>0</v>
      </c>
    </row>
    <row r="550" spans="1:3">
      <c r="A550" s="9" t="s">
        <v>541</v>
      </c>
      <c r="B550" s="2">
        <v>0</v>
      </c>
      <c r="C550" s="2">
        <v>0</v>
      </c>
    </row>
    <row r="551" spans="1:3">
      <c r="A551" s="4" t="s">
        <v>542</v>
      </c>
      <c r="B551" s="2">
        <v>0</v>
      </c>
      <c r="C551" s="2">
        <v>0</v>
      </c>
    </row>
    <row r="552" spans="1:3">
      <c r="A552" s="17" t="s">
        <v>543</v>
      </c>
      <c r="B552" s="2">
        <v>1822139.82</v>
      </c>
      <c r="C552" s="2">
        <v>0</v>
      </c>
    </row>
    <row r="553" spans="1:3">
      <c r="A553" s="18" t="s">
        <v>544</v>
      </c>
      <c r="B553" s="2">
        <v>1791687.9</v>
      </c>
      <c r="C553" s="2">
        <v>0</v>
      </c>
    </row>
    <row r="554" spans="1:3">
      <c r="A554" s="6" t="s">
        <v>545</v>
      </c>
      <c r="B554" s="2">
        <v>1500225.48</v>
      </c>
      <c r="C554" s="2">
        <v>0</v>
      </c>
    </row>
    <row r="555" spans="1:3">
      <c r="A555" s="6" t="s">
        <v>546</v>
      </c>
      <c r="B555" s="2">
        <v>213125.13</v>
      </c>
      <c r="C555" s="2">
        <v>0</v>
      </c>
    </row>
    <row r="556" spans="1:3">
      <c r="A556" s="6" t="s">
        <v>547</v>
      </c>
      <c r="B556" s="2">
        <v>78337.289999999994</v>
      </c>
      <c r="C556" s="2">
        <v>0</v>
      </c>
    </row>
    <row r="557" spans="1:3">
      <c r="A557" s="6" t="s">
        <v>548</v>
      </c>
      <c r="B557" s="2">
        <v>0</v>
      </c>
      <c r="C557" s="2">
        <v>0</v>
      </c>
    </row>
    <row r="558" spans="1:3">
      <c r="A558" s="18" t="s">
        <v>549</v>
      </c>
      <c r="B558" s="2">
        <v>30451.919999999998</v>
      </c>
      <c r="C558" s="2">
        <v>0</v>
      </c>
    </row>
    <row r="559" spans="1:3">
      <c r="A559" s="6" t="s">
        <v>550</v>
      </c>
      <c r="B559" s="2">
        <v>30451.919999999998</v>
      </c>
      <c r="C559" s="2">
        <v>0</v>
      </c>
    </row>
    <row r="560" spans="1:3">
      <c r="A560" s="6" t="s">
        <v>551</v>
      </c>
      <c r="B560" s="2">
        <v>0</v>
      </c>
      <c r="C560" s="2">
        <v>0</v>
      </c>
    </row>
    <row r="561" spans="1:3">
      <c r="A561" s="5" t="s">
        <v>552</v>
      </c>
      <c r="B561" s="2">
        <v>0</v>
      </c>
      <c r="C561" s="2">
        <v>0</v>
      </c>
    </row>
  </sheetData>
  <pageMargins left="0.7" right="0.7" top="0.75" bottom="0.75" header="0.3" footer="0.3"/>
  <pageSetup orientation="portrait" r:id="rId1"/>
  <drawing r:id="rId2"/>
  <legacyDrawing r:id="rId3"/>
  <controls>
    <control shapeId="1199" r:id="rId4" name="_ActiveXWrapper2"/>
    <control shapeId="1198" r:id="rId5" name="_ActiveXWrapper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2:D557"/>
  <sheetViews>
    <sheetView tabSelected="1" zoomScale="70" zoomScaleNormal="70" workbookViewId="0">
      <selection activeCell="F15" sqref="F15"/>
    </sheetView>
  </sheetViews>
  <sheetFormatPr defaultRowHeight="15"/>
  <cols>
    <col min="1" max="1" width="129.85546875" customWidth="1"/>
    <col min="2" max="3" width="15" customWidth="1"/>
    <col min="4" max="4" width="13.5703125" customWidth="1"/>
    <col min="5" max="5" width="7.140625" bestFit="1" customWidth="1"/>
    <col min="6" max="6" width="8.28515625" bestFit="1" customWidth="1"/>
    <col min="7" max="7" width="7.140625" bestFit="1" customWidth="1"/>
    <col min="8" max="8" width="8.28515625" bestFit="1" customWidth="1"/>
    <col min="9" max="9" width="7.140625" bestFit="1" customWidth="1"/>
    <col min="10" max="10" width="14.5703125" bestFit="1" customWidth="1"/>
    <col min="11" max="11" width="12.42578125" bestFit="1" customWidth="1"/>
    <col min="12" max="12" width="8.28515625" bestFit="1" customWidth="1"/>
    <col min="13" max="13" width="7.140625" bestFit="1" customWidth="1"/>
    <col min="14" max="14" width="8.28515625" bestFit="1" customWidth="1"/>
    <col min="15" max="15" width="7.140625" bestFit="1" customWidth="1"/>
    <col min="16" max="16" width="8.28515625" bestFit="1" customWidth="1"/>
    <col min="17" max="17" width="7.140625" bestFit="1" customWidth="1"/>
    <col min="18" max="18" width="8.28515625" bestFit="1" customWidth="1"/>
    <col min="19" max="19" width="7.140625" bestFit="1" customWidth="1"/>
    <col min="20" max="20" width="8.28515625" bestFit="1" customWidth="1"/>
    <col min="21" max="21" width="7.140625" bestFit="1" customWidth="1"/>
    <col min="22" max="22" width="8.28515625" bestFit="1" customWidth="1"/>
    <col min="23" max="23" width="7.140625" bestFit="1" customWidth="1"/>
    <col min="24" max="24" width="8.28515625" bestFit="1" customWidth="1"/>
    <col min="25" max="25" width="7.140625" bestFit="1" customWidth="1"/>
    <col min="26" max="26" width="14.5703125" bestFit="1" customWidth="1"/>
    <col min="27" max="27" width="12.42578125" bestFit="1" customWidth="1"/>
    <col min="28" max="28" width="8.28515625" bestFit="1" customWidth="1"/>
    <col min="29" max="29" width="7.140625" bestFit="1" customWidth="1"/>
    <col min="30" max="30" width="8.28515625" bestFit="1" customWidth="1"/>
    <col min="31" max="31" width="7.140625" bestFit="1" customWidth="1"/>
    <col min="32" max="32" width="8.28515625" bestFit="1" customWidth="1"/>
    <col min="33" max="33" width="7.140625" bestFit="1" customWidth="1"/>
    <col min="34" max="34" width="8.28515625" bestFit="1" customWidth="1"/>
    <col min="35" max="35" width="7.140625" bestFit="1" customWidth="1"/>
    <col min="36" max="36" width="8.28515625" bestFit="1" customWidth="1"/>
    <col min="37" max="37" width="7.140625" bestFit="1" customWidth="1"/>
    <col min="38" max="38" width="8.28515625" bestFit="1" customWidth="1"/>
    <col min="39" max="39" width="7.140625" bestFit="1" customWidth="1"/>
    <col min="40" max="40" width="8.28515625" bestFit="1" customWidth="1"/>
    <col min="41" max="41" width="7.140625" bestFit="1" customWidth="1"/>
    <col min="42" max="42" width="8.28515625" bestFit="1" customWidth="1"/>
    <col min="43" max="43" width="7.140625" bestFit="1" customWidth="1"/>
    <col min="44" max="44" width="8.28515625" bestFit="1" customWidth="1"/>
    <col min="45" max="45" width="7.140625" bestFit="1" customWidth="1"/>
    <col min="46" max="46" width="8.28515625" bestFit="1" customWidth="1"/>
    <col min="47" max="47" width="7.140625" bestFit="1" customWidth="1"/>
    <col min="48" max="48" width="8.28515625" bestFit="1" customWidth="1"/>
    <col min="49" max="49" width="7.140625" bestFit="1" customWidth="1"/>
    <col min="50" max="50" width="8.28515625" bestFit="1" customWidth="1"/>
    <col min="51" max="51" width="7.140625" bestFit="1" customWidth="1"/>
    <col min="52" max="52" width="8.28515625" bestFit="1" customWidth="1"/>
    <col min="53" max="53" width="7.140625" bestFit="1" customWidth="1"/>
    <col min="54" max="54" width="8.28515625" bestFit="1" customWidth="1"/>
    <col min="55" max="55" width="7.140625" bestFit="1" customWidth="1"/>
    <col min="56" max="56" width="8.28515625" bestFit="1" customWidth="1"/>
    <col min="57" max="57" width="7.140625" bestFit="1" customWidth="1"/>
    <col min="58" max="58" width="8.28515625" bestFit="1" customWidth="1"/>
    <col min="59" max="59" width="7.140625" bestFit="1" customWidth="1"/>
    <col min="60" max="60" width="8.28515625" bestFit="1" customWidth="1"/>
    <col min="61" max="61" width="7.140625" bestFit="1" customWidth="1"/>
  </cols>
  <sheetData>
    <row r="2" spans="1:4" ht="35.25" customHeight="1">
      <c r="A2" s="26" t="s">
        <v>570</v>
      </c>
      <c r="B2" s="44" t="s">
        <v>569</v>
      </c>
      <c r="C2" s="44"/>
      <c r="D2" s="44"/>
    </row>
    <row r="3" spans="1:4">
      <c r="A3" s="27"/>
      <c r="B3" s="28"/>
    </row>
    <row r="4" spans="1:4" ht="42" customHeight="1">
      <c r="A4" s="25" t="s">
        <v>567</v>
      </c>
      <c r="B4" s="45" t="s">
        <v>564</v>
      </c>
      <c r="C4" s="46" t="s">
        <v>566</v>
      </c>
      <c r="D4" s="46" t="s">
        <v>568</v>
      </c>
    </row>
    <row r="5" spans="1:4">
      <c r="A5" s="29" t="s">
        <v>7</v>
      </c>
      <c r="B5" s="2">
        <v>116787.7</v>
      </c>
      <c r="C5" s="2">
        <v>92000.27</v>
      </c>
      <c r="D5" s="2">
        <f>B5-C5</f>
        <v>24787.43</v>
      </c>
    </row>
    <row r="6" spans="1:4">
      <c r="A6" s="30" t="s">
        <v>8</v>
      </c>
      <c r="B6" s="2">
        <v>2105347.44</v>
      </c>
      <c r="C6" s="2">
        <v>1914140.09</v>
      </c>
      <c r="D6" s="2">
        <f t="shared" ref="D6:D69" si="0">B6-C6</f>
        <v>191207.35</v>
      </c>
    </row>
    <row r="7" spans="1:4">
      <c r="A7" s="31" t="s">
        <v>9</v>
      </c>
      <c r="B7" s="2">
        <v>96166438.629999995</v>
      </c>
      <c r="C7" s="2">
        <v>94118059.75</v>
      </c>
      <c r="D7" s="2">
        <f t="shared" si="0"/>
        <v>2048378.8799999999</v>
      </c>
    </row>
    <row r="8" spans="1:4">
      <c r="A8" s="32" t="s">
        <v>10</v>
      </c>
      <c r="B8" s="2">
        <v>20781453.93</v>
      </c>
      <c r="C8" s="2">
        <v>23168154.899999999</v>
      </c>
      <c r="D8" s="2">
        <f t="shared" si="0"/>
        <v>-2386700.9700000002</v>
      </c>
    </row>
    <row r="9" spans="1:4">
      <c r="A9" s="33" t="s">
        <v>11</v>
      </c>
      <c r="B9" s="2">
        <v>13654566.75</v>
      </c>
      <c r="C9" s="2">
        <v>17544560</v>
      </c>
      <c r="D9" s="2">
        <f t="shared" si="0"/>
        <v>-3889993.25</v>
      </c>
    </row>
    <row r="10" spans="1:4">
      <c r="A10" s="34" t="s">
        <v>12</v>
      </c>
      <c r="B10" s="2">
        <v>13654566.75</v>
      </c>
      <c r="C10" s="2">
        <v>17544560</v>
      </c>
      <c r="D10" s="2">
        <f t="shared" si="0"/>
        <v>-3889993.25</v>
      </c>
    </row>
    <row r="11" spans="1:4">
      <c r="A11" s="35" t="s">
        <v>555</v>
      </c>
      <c r="B11" s="2">
        <v>5808521</v>
      </c>
      <c r="C11" s="2">
        <v>5808521</v>
      </c>
      <c r="D11" s="2">
        <f t="shared" si="0"/>
        <v>0</v>
      </c>
    </row>
    <row r="12" spans="1:4">
      <c r="A12" s="35" t="s">
        <v>556</v>
      </c>
      <c r="B12" s="2">
        <v>5265732</v>
      </c>
      <c r="C12" s="2">
        <v>5337847</v>
      </c>
      <c r="D12" s="2">
        <f t="shared" si="0"/>
        <v>-72115</v>
      </c>
    </row>
    <row r="13" spans="1:4">
      <c r="A13" s="35" t="s">
        <v>557</v>
      </c>
      <c r="B13" s="2">
        <v>566582</v>
      </c>
      <c r="C13" s="2">
        <v>3964192</v>
      </c>
      <c r="D13" s="2">
        <f t="shared" si="0"/>
        <v>-3397610</v>
      </c>
    </row>
    <row r="14" spans="1:4">
      <c r="A14" s="35" t="s">
        <v>558</v>
      </c>
      <c r="B14" s="2">
        <v>2000000</v>
      </c>
      <c r="C14" s="2">
        <v>2000000</v>
      </c>
      <c r="D14" s="2">
        <f t="shared" si="0"/>
        <v>0</v>
      </c>
    </row>
    <row r="15" spans="1:4">
      <c r="A15" s="35" t="s">
        <v>559</v>
      </c>
      <c r="B15" s="2">
        <v>0</v>
      </c>
      <c r="C15" s="2">
        <v>0</v>
      </c>
      <c r="D15" s="2">
        <f t="shared" si="0"/>
        <v>0</v>
      </c>
    </row>
    <row r="16" spans="1:4">
      <c r="A16" s="35" t="s">
        <v>560</v>
      </c>
      <c r="B16" s="2">
        <v>13731.75</v>
      </c>
      <c r="C16" s="2">
        <v>434000</v>
      </c>
      <c r="D16" s="2">
        <f t="shared" si="0"/>
        <v>-420268.25</v>
      </c>
    </row>
    <row r="17" spans="1:4">
      <c r="A17" s="36" t="s">
        <v>13</v>
      </c>
      <c r="B17" s="2">
        <v>0</v>
      </c>
      <c r="C17" s="2">
        <v>0</v>
      </c>
      <c r="D17" s="2">
        <f t="shared" si="0"/>
        <v>0</v>
      </c>
    </row>
    <row r="18" spans="1:4">
      <c r="A18" s="33" t="s">
        <v>14</v>
      </c>
      <c r="B18" s="2">
        <v>20000</v>
      </c>
      <c r="C18" s="2">
        <v>35593.21</v>
      </c>
      <c r="D18" s="2">
        <f t="shared" si="0"/>
        <v>-15593.21</v>
      </c>
    </row>
    <row r="19" spans="1:4">
      <c r="A19" s="34" t="s">
        <v>15</v>
      </c>
      <c r="B19" s="2">
        <v>0</v>
      </c>
      <c r="C19" s="2">
        <v>0</v>
      </c>
      <c r="D19" s="2">
        <f t="shared" si="0"/>
        <v>0</v>
      </c>
    </row>
    <row r="20" spans="1:4">
      <c r="A20" s="35" t="s">
        <v>16</v>
      </c>
      <c r="B20" s="2">
        <v>0</v>
      </c>
      <c r="C20" s="2">
        <v>0</v>
      </c>
      <c r="D20" s="2">
        <f t="shared" si="0"/>
        <v>0</v>
      </c>
    </row>
    <row r="21" spans="1:4">
      <c r="A21" s="35" t="s">
        <v>17</v>
      </c>
      <c r="B21" s="2">
        <v>0</v>
      </c>
      <c r="C21" s="2">
        <v>0</v>
      </c>
      <c r="D21" s="2">
        <f t="shared" si="0"/>
        <v>0</v>
      </c>
    </row>
    <row r="22" spans="1:4">
      <c r="A22" s="35" t="s">
        <v>18</v>
      </c>
      <c r="B22" s="2">
        <v>0</v>
      </c>
      <c r="C22" s="2">
        <v>0</v>
      </c>
      <c r="D22" s="2">
        <f t="shared" si="0"/>
        <v>0</v>
      </c>
    </row>
    <row r="23" spans="1:4">
      <c r="A23" s="35" t="s">
        <v>19</v>
      </c>
      <c r="B23" s="2">
        <v>0</v>
      </c>
      <c r="C23" s="2">
        <v>0</v>
      </c>
      <c r="D23" s="2">
        <f t="shared" si="0"/>
        <v>0</v>
      </c>
    </row>
    <row r="24" spans="1:4">
      <c r="A24" s="34" t="s">
        <v>20</v>
      </c>
      <c r="B24" s="2">
        <v>0</v>
      </c>
      <c r="C24" s="2">
        <v>35593.21</v>
      </c>
      <c r="D24" s="2">
        <f t="shared" si="0"/>
        <v>-35593.21</v>
      </c>
    </row>
    <row r="25" spans="1:4">
      <c r="A25" s="35" t="s">
        <v>21</v>
      </c>
      <c r="B25" s="2">
        <v>0</v>
      </c>
      <c r="C25" s="2">
        <v>35593.21</v>
      </c>
      <c r="D25" s="2">
        <f t="shared" si="0"/>
        <v>-35593.21</v>
      </c>
    </row>
    <row r="26" spans="1:4">
      <c r="A26" s="35" t="s">
        <v>22</v>
      </c>
      <c r="B26" s="2">
        <v>0</v>
      </c>
      <c r="C26" s="2">
        <v>0</v>
      </c>
      <c r="D26" s="2">
        <f t="shared" si="0"/>
        <v>0</v>
      </c>
    </row>
    <row r="27" spans="1:4">
      <c r="A27" s="34" t="s">
        <v>23</v>
      </c>
      <c r="B27" s="2">
        <v>20000</v>
      </c>
      <c r="C27" s="2">
        <v>0</v>
      </c>
      <c r="D27" s="2">
        <f t="shared" si="0"/>
        <v>20000</v>
      </c>
    </row>
    <row r="28" spans="1:4">
      <c r="A28" s="35" t="s">
        <v>24</v>
      </c>
      <c r="B28" s="2">
        <v>20000</v>
      </c>
      <c r="C28" s="2">
        <v>0</v>
      </c>
      <c r="D28" s="2">
        <f t="shared" si="0"/>
        <v>20000</v>
      </c>
    </row>
    <row r="29" spans="1:4">
      <c r="A29" s="35" t="s">
        <v>25</v>
      </c>
      <c r="B29" s="2">
        <v>0</v>
      </c>
      <c r="C29" s="2">
        <v>0</v>
      </c>
      <c r="D29" s="2">
        <f t="shared" si="0"/>
        <v>0</v>
      </c>
    </row>
    <row r="30" spans="1:4">
      <c r="A30" s="35" t="s">
        <v>26</v>
      </c>
      <c r="B30" s="2">
        <v>0</v>
      </c>
      <c r="C30" s="2">
        <v>0</v>
      </c>
      <c r="D30" s="2">
        <f t="shared" si="0"/>
        <v>0</v>
      </c>
    </row>
    <row r="31" spans="1:4">
      <c r="A31" s="33" t="s">
        <v>27</v>
      </c>
      <c r="B31" s="2">
        <v>6907834.5199999996</v>
      </c>
      <c r="C31" s="2">
        <v>5466484.6900000004</v>
      </c>
      <c r="D31" s="2">
        <f t="shared" si="0"/>
        <v>1441349.83</v>
      </c>
    </row>
    <row r="32" spans="1:4">
      <c r="A32" s="36" t="s">
        <v>28</v>
      </c>
      <c r="B32" s="2">
        <v>3056976.86</v>
      </c>
      <c r="C32" s="2">
        <v>3195361.35</v>
      </c>
      <c r="D32" s="2">
        <f t="shared" si="0"/>
        <v>-138384.49</v>
      </c>
    </row>
    <row r="33" spans="1:4">
      <c r="A33" s="36" t="s">
        <v>29</v>
      </c>
      <c r="B33" s="2">
        <v>0</v>
      </c>
      <c r="C33" s="2">
        <v>328270</v>
      </c>
      <c r="D33" s="2">
        <f t="shared" si="0"/>
        <v>-328270</v>
      </c>
    </row>
    <row r="34" spans="1:4">
      <c r="A34" s="36" t="s">
        <v>30</v>
      </c>
      <c r="B34" s="2">
        <v>3127877.09</v>
      </c>
      <c r="C34" s="2">
        <v>1364928.96</v>
      </c>
      <c r="D34" s="2">
        <f t="shared" si="0"/>
        <v>1762948.13</v>
      </c>
    </row>
    <row r="35" spans="1:4">
      <c r="A35" s="36" t="s">
        <v>31</v>
      </c>
      <c r="B35" s="2">
        <v>722980.57</v>
      </c>
      <c r="C35" s="2">
        <v>577924.38</v>
      </c>
      <c r="D35" s="2">
        <f t="shared" si="0"/>
        <v>145056.19</v>
      </c>
    </row>
    <row r="36" spans="1:4">
      <c r="A36" s="37" t="s">
        <v>32</v>
      </c>
      <c r="B36" s="2">
        <v>199052.66</v>
      </c>
      <c r="C36" s="2">
        <v>121517</v>
      </c>
      <c r="D36" s="2">
        <f t="shared" si="0"/>
        <v>77535.66</v>
      </c>
    </row>
    <row r="37" spans="1:4">
      <c r="A37" s="32" t="s">
        <v>33</v>
      </c>
      <c r="B37" s="2">
        <v>-12122585.699999999</v>
      </c>
      <c r="C37" s="2">
        <v>-10113381.439999999</v>
      </c>
      <c r="D37" s="2">
        <f t="shared" si="0"/>
        <v>-2009204.26</v>
      </c>
    </row>
    <row r="38" spans="1:4">
      <c r="A38" s="37" t="s">
        <v>34</v>
      </c>
      <c r="B38" s="2">
        <v>-12030082</v>
      </c>
      <c r="C38" s="2">
        <v>-10110571.779999999</v>
      </c>
      <c r="D38" s="2">
        <f t="shared" si="0"/>
        <v>-1919510.22</v>
      </c>
    </row>
    <row r="39" spans="1:4">
      <c r="A39" s="37" t="s">
        <v>35</v>
      </c>
      <c r="B39" s="2">
        <v>-92503.7</v>
      </c>
      <c r="C39" s="2">
        <v>-2809.66</v>
      </c>
      <c r="D39" s="2">
        <f t="shared" si="0"/>
        <v>-89694.04</v>
      </c>
    </row>
    <row r="40" spans="1:4">
      <c r="A40" s="32" t="s">
        <v>36</v>
      </c>
      <c r="B40" s="2">
        <v>1703445.7</v>
      </c>
      <c r="C40" s="2">
        <v>1888804.58</v>
      </c>
      <c r="D40" s="2">
        <f t="shared" si="0"/>
        <v>-185358.88</v>
      </c>
    </row>
    <row r="41" spans="1:4">
      <c r="A41" s="37" t="s">
        <v>37</v>
      </c>
      <c r="B41" s="2">
        <v>0</v>
      </c>
      <c r="C41" s="2">
        <v>210100.7</v>
      </c>
      <c r="D41" s="2">
        <f t="shared" si="0"/>
        <v>-210100.7</v>
      </c>
    </row>
    <row r="42" spans="1:4">
      <c r="A42" s="37" t="s">
        <v>38</v>
      </c>
      <c r="B42" s="2">
        <v>0</v>
      </c>
      <c r="C42" s="2">
        <v>7000</v>
      </c>
      <c r="D42" s="2">
        <f t="shared" si="0"/>
        <v>-7000</v>
      </c>
    </row>
    <row r="43" spans="1:4">
      <c r="A43" s="37" t="s">
        <v>39</v>
      </c>
      <c r="B43" s="2">
        <v>1703445.7</v>
      </c>
      <c r="C43" s="2">
        <v>1671703.88</v>
      </c>
      <c r="D43" s="2">
        <f t="shared" si="0"/>
        <v>31741.82</v>
      </c>
    </row>
    <row r="44" spans="1:4">
      <c r="A44" s="37" t="s">
        <v>40</v>
      </c>
      <c r="B44" s="2">
        <v>0</v>
      </c>
      <c r="C44" s="2">
        <v>0</v>
      </c>
      <c r="D44" s="2">
        <f t="shared" si="0"/>
        <v>0</v>
      </c>
    </row>
    <row r="45" spans="1:4">
      <c r="A45" s="32" t="s">
        <v>41</v>
      </c>
      <c r="B45" s="2">
        <v>81899029.120000005</v>
      </c>
      <c r="C45" s="2">
        <v>75272606.840000004</v>
      </c>
      <c r="D45" s="2">
        <f t="shared" si="0"/>
        <v>6626422.2800000003</v>
      </c>
    </row>
    <row r="46" spans="1:4">
      <c r="A46" s="33" t="s">
        <v>42</v>
      </c>
      <c r="B46" s="2">
        <v>77991341.120000005</v>
      </c>
      <c r="C46" s="2">
        <v>72427931.599999994</v>
      </c>
      <c r="D46" s="2">
        <f t="shared" si="0"/>
        <v>5563409.5199999996</v>
      </c>
    </row>
    <row r="47" spans="1:4">
      <c r="A47" s="34" t="s">
        <v>43</v>
      </c>
      <c r="B47" s="2">
        <v>72449665.790000007</v>
      </c>
      <c r="C47" s="2">
        <v>66477113.640000001</v>
      </c>
      <c r="D47" s="2">
        <f t="shared" si="0"/>
        <v>5972552.1500000004</v>
      </c>
    </row>
    <row r="48" spans="1:4">
      <c r="A48" s="35" t="s">
        <v>44</v>
      </c>
      <c r="B48" s="2">
        <v>13610615.57</v>
      </c>
      <c r="C48" s="2">
        <v>13256645.949999999</v>
      </c>
      <c r="D48" s="2">
        <f t="shared" si="0"/>
        <v>353969.62</v>
      </c>
    </row>
    <row r="49" spans="1:4">
      <c r="A49" s="35" t="s">
        <v>45</v>
      </c>
      <c r="B49" s="2">
        <v>30368854.649999999</v>
      </c>
      <c r="C49" s="2">
        <v>26750261.300000001</v>
      </c>
      <c r="D49" s="2">
        <f t="shared" si="0"/>
        <v>3618593.35</v>
      </c>
    </row>
    <row r="50" spans="1:4">
      <c r="A50" s="35" t="s">
        <v>46</v>
      </c>
      <c r="B50" s="2">
        <v>0</v>
      </c>
      <c r="C50" s="2">
        <v>0</v>
      </c>
      <c r="D50" s="2">
        <f t="shared" si="0"/>
        <v>0</v>
      </c>
    </row>
    <row r="51" spans="1:4">
      <c r="A51" s="35" t="s">
        <v>47</v>
      </c>
      <c r="B51" s="2">
        <v>26115956.52</v>
      </c>
      <c r="C51" s="2">
        <v>24917702.539999999</v>
      </c>
      <c r="D51" s="2">
        <f t="shared" si="0"/>
        <v>1198253.98</v>
      </c>
    </row>
    <row r="52" spans="1:4">
      <c r="A52" s="35" t="s">
        <v>48</v>
      </c>
      <c r="B52" s="2">
        <v>0</v>
      </c>
      <c r="C52" s="2">
        <v>0</v>
      </c>
      <c r="D52" s="2">
        <f t="shared" si="0"/>
        <v>0</v>
      </c>
    </row>
    <row r="53" spans="1:4">
      <c r="A53" s="35" t="s">
        <v>49</v>
      </c>
      <c r="B53" s="2">
        <v>0</v>
      </c>
      <c r="C53" s="2">
        <v>0</v>
      </c>
      <c r="D53" s="2">
        <f t="shared" si="0"/>
        <v>0</v>
      </c>
    </row>
    <row r="54" spans="1:4">
      <c r="A54" s="35" t="s">
        <v>50</v>
      </c>
      <c r="B54" s="2">
        <v>0</v>
      </c>
      <c r="C54" s="2">
        <v>0</v>
      </c>
      <c r="D54" s="2">
        <f t="shared" si="0"/>
        <v>0</v>
      </c>
    </row>
    <row r="55" spans="1:4">
      <c r="A55" s="35" t="s">
        <v>51</v>
      </c>
      <c r="B55" s="2">
        <v>25486</v>
      </c>
      <c r="C55" s="2">
        <v>18939</v>
      </c>
      <c r="D55" s="2">
        <f t="shared" si="0"/>
        <v>6547</v>
      </c>
    </row>
    <row r="56" spans="1:4">
      <c r="A56" s="38" t="s">
        <v>52</v>
      </c>
      <c r="B56" s="2">
        <v>2328753.0499999998</v>
      </c>
      <c r="C56" s="2">
        <v>1533564.85</v>
      </c>
      <c r="D56" s="2">
        <f t="shared" si="0"/>
        <v>795188.2</v>
      </c>
    </row>
    <row r="57" spans="1:4">
      <c r="A57" s="39" t="s">
        <v>53</v>
      </c>
      <c r="B57" s="2">
        <v>0</v>
      </c>
      <c r="C57" s="2">
        <v>0</v>
      </c>
      <c r="D57" s="2">
        <f t="shared" si="0"/>
        <v>0</v>
      </c>
    </row>
    <row r="58" spans="1:4">
      <c r="A58" s="39" t="s">
        <v>54</v>
      </c>
      <c r="B58" s="2">
        <v>0</v>
      </c>
      <c r="C58" s="2">
        <v>0</v>
      </c>
      <c r="D58" s="2">
        <f t="shared" si="0"/>
        <v>0</v>
      </c>
    </row>
    <row r="59" spans="1:4">
      <c r="A59" s="39" t="s">
        <v>55</v>
      </c>
      <c r="B59" s="2">
        <v>2328753.0499999998</v>
      </c>
      <c r="C59" s="2">
        <v>1533564.85</v>
      </c>
      <c r="D59" s="2">
        <f t="shared" si="0"/>
        <v>795188.2</v>
      </c>
    </row>
    <row r="60" spans="1:4">
      <c r="A60" s="36" t="s">
        <v>56</v>
      </c>
      <c r="B60" s="2">
        <v>66972.929999999993</v>
      </c>
      <c r="C60" s="2">
        <v>82202.06</v>
      </c>
      <c r="D60" s="2">
        <f t="shared" si="0"/>
        <v>-15229.13</v>
      </c>
    </row>
    <row r="61" spans="1:4">
      <c r="A61" s="34" t="s">
        <v>57</v>
      </c>
      <c r="B61" s="2">
        <v>5474702.4000000004</v>
      </c>
      <c r="C61" s="2">
        <v>5868615.9000000004</v>
      </c>
      <c r="D61" s="2">
        <f t="shared" si="0"/>
        <v>-393913.5</v>
      </c>
    </row>
    <row r="62" spans="1:4">
      <c r="A62" s="35" t="s">
        <v>58</v>
      </c>
      <c r="B62" s="2">
        <v>1698597</v>
      </c>
      <c r="C62" s="2">
        <v>2093321</v>
      </c>
      <c r="D62" s="2">
        <f t="shared" si="0"/>
        <v>-394724</v>
      </c>
    </row>
    <row r="63" spans="1:4">
      <c r="A63" s="35" t="s">
        <v>59</v>
      </c>
      <c r="B63" s="2">
        <v>1780333</v>
      </c>
      <c r="C63" s="2">
        <v>2142644</v>
      </c>
      <c r="D63" s="2">
        <f t="shared" si="0"/>
        <v>-362311</v>
      </c>
    </row>
    <row r="64" spans="1:4">
      <c r="A64" s="35" t="s">
        <v>60</v>
      </c>
      <c r="B64" s="2">
        <v>0</v>
      </c>
      <c r="C64" s="2">
        <v>0</v>
      </c>
      <c r="D64" s="2">
        <f t="shared" si="0"/>
        <v>0</v>
      </c>
    </row>
    <row r="65" spans="1:4">
      <c r="A65" s="35" t="s">
        <v>61</v>
      </c>
      <c r="B65" s="2">
        <v>1593202</v>
      </c>
      <c r="C65" s="2">
        <v>1264849</v>
      </c>
      <c r="D65" s="2">
        <f t="shared" si="0"/>
        <v>328353</v>
      </c>
    </row>
    <row r="66" spans="1:4">
      <c r="A66" s="35" t="s">
        <v>62</v>
      </c>
      <c r="B66" s="2">
        <v>0</v>
      </c>
      <c r="C66" s="2">
        <v>0</v>
      </c>
      <c r="D66" s="2">
        <f t="shared" si="0"/>
        <v>0</v>
      </c>
    </row>
    <row r="67" spans="1:4">
      <c r="A67" s="35" t="s">
        <v>63</v>
      </c>
      <c r="B67" s="2">
        <v>0</v>
      </c>
      <c r="C67" s="2">
        <v>0</v>
      </c>
      <c r="D67" s="2">
        <f t="shared" si="0"/>
        <v>0</v>
      </c>
    </row>
    <row r="68" spans="1:4">
      <c r="A68" s="35" t="s">
        <v>64</v>
      </c>
      <c r="B68" s="2">
        <v>0</v>
      </c>
      <c r="C68" s="2">
        <v>0</v>
      </c>
      <c r="D68" s="2">
        <f t="shared" si="0"/>
        <v>0</v>
      </c>
    </row>
    <row r="69" spans="1:4">
      <c r="A69" s="35" t="s">
        <v>65</v>
      </c>
      <c r="B69" s="2">
        <v>424</v>
      </c>
      <c r="C69" s="2">
        <v>1213</v>
      </c>
      <c r="D69" s="2">
        <f t="shared" si="0"/>
        <v>-789</v>
      </c>
    </row>
    <row r="70" spans="1:4">
      <c r="A70" s="35" t="s">
        <v>66</v>
      </c>
      <c r="B70" s="2">
        <v>0</v>
      </c>
      <c r="C70" s="2">
        <v>0</v>
      </c>
      <c r="D70" s="2">
        <f t="shared" ref="D70:D133" si="1">B70-C70</f>
        <v>0</v>
      </c>
    </row>
    <row r="71" spans="1:4">
      <c r="A71" s="35" t="s">
        <v>67</v>
      </c>
      <c r="B71" s="2">
        <v>0</v>
      </c>
      <c r="C71" s="2">
        <v>0</v>
      </c>
      <c r="D71" s="2">
        <f t="shared" si="1"/>
        <v>0</v>
      </c>
    </row>
    <row r="72" spans="1:4">
      <c r="A72" s="35" t="s">
        <v>68</v>
      </c>
      <c r="B72" s="2">
        <v>0</v>
      </c>
      <c r="C72" s="2">
        <v>0</v>
      </c>
      <c r="D72" s="2">
        <f t="shared" si="1"/>
        <v>0</v>
      </c>
    </row>
    <row r="73" spans="1:4">
      <c r="A73" s="38" t="s">
        <v>69</v>
      </c>
      <c r="B73" s="2">
        <v>402146.4</v>
      </c>
      <c r="C73" s="2">
        <v>366588.9</v>
      </c>
      <c r="D73" s="2">
        <f t="shared" si="1"/>
        <v>35557.5</v>
      </c>
    </row>
    <row r="74" spans="1:4">
      <c r="A74" s="39" t="s">
        <v>70</v>
      </c>
      <c r="B74" s="2">
        <v>0</v>
      </c>
      <c r="C74" s="2">
        <v>0</v>
      </c>
      <c r="D74" s="2">
        <f t="shared" si="1"/>
        <v>0</v>
      </c>
    </row>
    <row r="75" spans="1:4">
      <c r="A75" s="39" t="s">
        <v>71</v>
      </c>
      <c r="B75" s="2">
        <v>402146.4</v>
      </c>
      <c r="C75" s="2">
        <v>366588.9</v>
      </c>
      <c r="D75" s="2">
        <f t="shared" si="1"/>
        <v>35557.5</v>
      </c>
    </row>
    <row r="76" spans="1:4">
      <c r="A76" s="35" t="s">
        <v>72</v>
      </c>
      <c r="B76" s="2">
        <v>0</v>
      </c>
      <c r="C76" s="2">
        <v>0</v>
      </c>
      <c r="D76" s="2">
        <f t="shared" si="1"/>
        <v>0</v>
      </c>
    </row>
    <row r="77" spans="1:4">
      <c r="A77" s="33" t="s">
        <v>73</v>
      </c>
      <c r="B77" s="2">
        <v>0</v>
      </c>
      <c r="C77" s="2">
        <v>0</v>
      </c>
      <c r="D77" s="2">
        <f t="shared" si="1"/>
        <v>0</v>
      </c>
    </row>
    <row r="78" spans="1:4">
      <c r="A78" s="36" t="s">
        <v>74</v>
      </c>
      <c r="B78" s="2">
        <v>0</v>
      </c>
      <c r="C78" s="2">
        <v>0</v>
      </c>
      <c r="D78" s="2">
        <f t="shared" si="1"/>
        <v>0</v>
      </c>
    </row>
    <row r="79" spans="1:4">
      <c r="A79" s="36" t="s">
        <v>75</v>
      </c>
      <c r="B79" s="2">
        <v>0</v>
      </c>
      <c r="C79" s="2">
        <v>0</v>
      </c>
      <c r="D79" s="2">
        <f t="shared" si="1"/>
        <v>0</v>
      </c>
    </row>
    <row r="80" spans="1:4">
      <c r="A80" s="36" t="s">
        <v>76</v>
      </c>
      <c r="B80" s="2">
        <v>0</v>
      </c>
      <c r="C80" s="2">
        <v>0</v>
      </c>
      <c r="D80" s="2">
        <f t="shared" si="1"/>
        <v>0</v>
      </c>
    </row>
    <row r="81" spans="1:4">
      <c r="A81" s="36" t="s">
        <v>77</v>
      </c>
      <c r="B81" s="2">
        <v>0</v>
      </c>
      <c r="C81" s="2">
        <v>0</v>
      </c>
      <c r="D81" s="2">
        <f t="shared" si="1"/>
        <v>0</v>
      </c>
    </row>
    <row r="82" spans="1:4">
      <c r="A82" s="37" t="s">
        <v>78</v>
      </c>
      <c r="B82" s="2">
        <v>2593013.37</v>
      </c>
      <c r="C82" s="2">
        <v>1544615.53</v>
      </c>
      <c r="D82" s="2">
        <f t="shared" si="1"/>
        <v>1048397.84</v>
      </c>
    </row>
    <row r="83" spans="1:4">
      <c r="A83" s="33" t="s">
        <v>79</v>
      </c>
      <c r="B83" s="2">
        <v>1314674.6299999999</v>
      </c>
      <c r="C83" s="2">
        <v>1300059.71</v>
      </c>
      <c r="D83" s="2">
        <f t="shared" si="1"/>
        <v>14614.92</v>
      </c>
    </row>
    <row r="84" spans="1:4">
      <c r="A84" s="36" t="s">
        <v>80</v>
      </c>
      <c r="B84" s="2">
        <v>12752.78</v>
      </c>
      <c r="C84" s="2">
        <v>11801.34</v>
      </c>
      <c r="D84" s="2">
        <f t="shared" si="1"/>
        <v>951.44</v>
      </c>
    </row>
    <row r="85" spans="1:4">
      <c r="A85" s="36" t="s">
        <v>81</v>
      </c>
      <c r="B85" s="2">
        <v>1116835.02</v>
      </c>
      <c r="C85" s="2">
        <v>1015357.04</v>
      </c>
      <c r="D85" s="2">
        <f t="shared" si="1"/>
        <v>101477.98</v>
      </c>
    </row>
    <row r="86" spans="1:4">
      <c r="A86" s="36" t="s">
        <v>82</v>
      </c>
      <c r="B86" s="2">
        <v>0</v>
      </c>
      <c r="C86" s="2">
        <v>0</v>
      </c>
      <c r="D86" s="2">
        <f t="shared" si="1"/>
        <v>0</v>
      </c>
    </row>
    <row r="87" spans="1:4">
      <c r="A87" s="36" t="s">
        <v>83</v>
      </c>
      <c r="B87" s="2">
        <v>7430</v>
      </c>
      <c r="C87" s="2">
        <v>17955</v>
      </c>
      <c r="D87" s="2">
        <f t="shared" si="1"/>
        <v>-10525</v>
      </c>
    </row>
    <row r="88" spans="1:4">
      <c r="A88" s="36" t="s">
        <v>84</v>
      </c>
      <c r="B88" s="2">
        <v>177656.83</v>
      </c>
      <c r="C88" s="2">
        <v>254946.33</v>
      </c>
      <c r="D88" s="2">
        <f t="shared" si="1"/>
        <v>-77289.5</v>
      </c>
    </row>
    <row r="89" spans="1:4">
      <c r="A89" s="36" t="s">
        <v>85</v>
      </c>
      <c r="B89" s="2">
        <v>0</v>
      </c>
      <c r="C89" s="2">
        <v>0</v>
      </c>
      <c r="D89" s="2">
        <f t="shared" si="1"/>
        <v>0</v>
      </c>
    </row>
    <row r="90" spans="1:4">
      <c r="A90" s="36" t="s">
        <v>86</v>
      </c>
      <c r="B90" s="2">
        <v>0</v>
      </c>
      <c r="C90" s="2">
        <v>0</v>
      </c>
      <c r="D90" s="2">
        <f t="shared" si="1"/>
        <v>0</v>
      </c>
    </row>
    <row r="91" spans="1:4">
      <c r="A91" s="32" t="s">
        <v>87</v>
      </c>
      <c r="B91" s="2">
        <v>280597.45</v>
      </c>
      <c r="C91" s="2">
        <v>236183.18</v>
      </c>
      <c r="D91" s="2">
        <f t="shared" si="1"/>
        <v>44414.27</v>
      </c>
    </row>
    <row r="92" spans="1:4">
      <c r="A92" s="37" t="s">
        <v>88</v>
      </c>
      <c r="B92" s="2">
        <v>43515.02</v>
      </c>
      <c r="C92" s="2">
        <v>21563.52</v>
      </c>
      <c r="D92" s="2">
        <f t="shared" si="1"/>
        <v>21951.5</v>
      </c>
    </row>
    <row r="93" spans="1:4">
      <c r="A93" s="33" t="s">
        <v>89</v>
      </c>
      <c r="B93" s="2">
        <v>64612.91</v>
      </c>
      <c r="C93" s="2">
        <v>0</v>
      </c>
      <c r="D93" s="2">
        <f t="shared" si="1"/>
        <v>64612.91</v>
      </c>
    </row>
    <row r="94" spans="1:4">
      <c r="A94" s="36" t="s">
        <v>90</v>
      </c>
      <c r="B94" s="2">
        <v>64612.91</v>
      </c>
      <c r="C94" s="2">
        <v>0</v>
      </c>
      <c r="D94" s="2">
        <f t="shared" si="1"/>
        <v>64612.91</v>
      </c>
    </row>
    <row r="95" spans="1:4">
      <c r="A95" s="36" t="s">
        <v>91</v>
      </c>
      <c r="B95" s="2">
        <v>0</v>
      </c>
      <c r="C95" s="2">
        <v>0</v>
      </c>
      <c r="D95" s="2">
        <f t="shared" si="1"/>
        <v>0</v>
      </c>
    </row>
    <row r="96" spans="1:4">
      <c r="A96" s="33" t="s">
        <v>92</v>
      </c>
      <c r="B96" s="2">
        <v>76516.31</v>
      </c>
      <c r="C96" s="2">
        <v>120738.97</v>
      </c>
      <c r="D96" s="2">
        <f t="shared" si="1"/>
        <v>-44222.66</v>
      </c>
    </row>
    <row r="97" spans="1:4">
      <c r="A97" s="36" t="s">
        <v>93</v>
      </c>
      <c r="B97" s="2">
        <v>0</v>
      </c>
      <c r="C97" s="2">
        <v>180.04</v>
      </c>
      <c r="D97" s="2">
        <f t="shared" si="1"/>
        <v>-180.04</v>
      </c>
    </row>
    <row r="98" spans="1:4">
      <c r="A98" s="36" t="s">
        <v>94</v>
      </c>
      <c r="B98" s="2">
        <v>52116.31</v>
      </c>
      <c r="C98" s="2">
        <v>0</v>
      </c>
      <c r="D98" s="2">
        <f t="shared" si="1"/>
        <v>52116.31</v>
      </c>
    </row>
    <row r="99" spans="1:4">
      <c r="A99" s="36" t="s">
        <v>95</v>
      </c>
      <c r="B99" s="2">
        <v>24400</v>
      </c>
      <c r="C99" s="2">
        <v>120558.93</v>
      </c>
      <c r="D99" s="2">
        <f t="shared" si="1"/>
        <v>-96158.93</v>
      </c>
    </row>
    <row r="100" spans="1:4">
      <c r="A100" s="33" t="s">
        <v>96</v>
      </c>
      <c r="B100" s="2">
        <v>51421.97</v>
      </c>
      <c r="C100" s="2">
        <v>3241.84</v>
      </c>
      <c r="D100" s="2">
        <f t="shared" si="1"/>
        <v>48180.13</v>
      </c>
    </row>
    <row r="101" spans="1:4">
      <c r="A101" s="36" t="s">
        <v>97</v>
      </c>
      <c r="B101" s="2">
        <v>14004.97</v>
      </c>
      <c r="C101" s="2">
        <v>0</v>
      </c>
      <c r="D101" s="2">
        <f t="shared" si="1"/>
        <v>14004.97</v>
      </c>
    </row>
    <row r="102" spans="1:4">
      <c r="A102" s="34" t="s">
        <v>98</v>
      </c>
      <c r="B102" s="2">
        <v>12200</v>
      </c>
      <c r="C102" s="2">
        <v>0</v>
      </c>
      <c r="D102" s="2">
        <f t="shared" si="1"/>
        <v>12200</v>
      </c>
    </row>
    <row r="103" spans="1:4">
      <c r="A103" s="35" t="s">
        <v>99</v>
      </c>
      <c r="B103" s="2">
        <v>0</v>
      </c>
      <c r="C103" s="2">
        <v>0</v>
      </c>
      <c r="D103" s="2">
        <f t="shared" si="1"/>
        <v>0</v>
      </c>
    </row>
    <row r="104" spans="1:4">
      <c r="A104" s="35" t="s">
        <v>100</v>
      </c>
      <c r="B104" s="2">
        <v>12200</v>
      </c>
      <c r="C104" s="2">
        <v>0</v>
      </c>
      <c r="D104" s="2">
        <f t="shared" si="1"/>
        <v>12200</v>
      </c>
    </row>
    <row r="105" spans="1:4">
      <c r="A105" s="36" t="s">
        <v>101</v>
      </c>
      <c r="B105" s="2">
        <v>25217</v>
      </c>
      <c r="C105" s="2">
        <v>3241.84</v>
      </c>
      <c r="D105" s="2">
        <f t="shared" si="1"/>
        <v>21975.16</v>
      </c>
    </row>
    <row r="106" spans="1:4">
      <c r="A106" s="33" t="s">
        <v>102</v>
      </c>
      <c r="B106" s="2">
        <v>44531.24</v>
      </c>
      <c r="C106" s="2">
        <v>90638.85</v>
      </c>
      <c r="D106" s="2">
        <f t="shared" si="1"/>
        <v>-46107.61</v>
      </c>
    </row>
    <row r="107" spans="1:4">
      <c r="A107" s="34" t="s">
        <v>103</v>
      </c>
      <c r="B107" s="2">
        <v>0</v>
      </c>
      <c r="C107" s="2">
        <v>0</v>
      </c>
      <c r="D107" s="2">
        <f t="shared" si="1"/>
        <v>0</v>
      </c>
    </row>
    <row r="108" spans="1:4">
      <c r="A108" s="35" t="s">
        <v>104</v>
      </c>
      <c r="B108" s="2">
        <v>0</v>
      </c>
      <c r="C108" s="2">
        <v>0</v>
      </c>
      <c r="D108" s="2">
        <f t="shared" si="1"/>
        <v>0</v>
      </c>
    </row>
    <row r="109" spans="1:4">
      <c r="A109" s="35" t="s">
        <v>105</v>
      </c>
      <c r="B109" s="2">
        <v>0</v>
      </c>
      <c r="C109" s="2">
        <v>0</v>
      </c>
      <c r="D109" s="2">
        <f t="shared" si="1"/>
        <v>0</v>
      </c>
    </row>
    <row r="110" spans="1:4">
      <c r="A110" s="35" t="s">
        <v>106</v>
      </c>
      <c r="B110" s="2">
        <v>0</v>
      </c>
      <c r="C110" s="2">
        <v>0</v>
      </c>
      <c r="D110" s="2">
        <f t="shared" si="1"/>
        <v>0</v>
      </c>
    </row>
    <row r="111" spans="1:4">
      <c r="A111" s="36" t="s">
        <v>107</v>
      </c>
      <c r="B111" s="2">
        <v>44531.24</v>
      </c>
      <c r="C111" s="2">
        <v>90638.85</v>
      </c>
      <c r="D111" s="2">
        <f t="shared" si="1"/>
        <v>-46107.61</v>
      </c>
    </row>
    <row r="112" spans="1:4">
      <c r="A112" s="32" t="s">
        <v>108</v>
      </c>
      <c r="B112" s="2">
        <v>532214.69999999995</v>
      </c>
      <c r="C112" s="2">
        <v>578948.31999999995</v>
      </c>
      <c r="D112" s="2">
        <f t="shared" si="1"/>
        <v>-46733.62</v>
      </c>
    </row>
    <row r="113" spans="1:4">
      <c r="A113" s="37" t="s">
        <v>109</v>
      </c>
      <c r="B113" s="2">
        <v>532214.69999999995</v>
      </c>
      <c r="C113" s="2">
        <v>578948.31999999995</v>
      </c>
      <c r="D113" s="2">
        <f t="shared" si="1"/>
        <v>-46733.62</v>
      </c>
    </row>
    <row r="114" spans="1:4">
      <c r="A114" s="37" t="s">
        <v>110</v>
      </c>
      <c r="B114" s="2">
        <v>0</v>
      </c>
      <c r="C114" s="2">
        <v>0</v>
      </c>
      <c r="D114" s="2">
        <f t="shared" si="1"/>
        <v>0</v>
      </c>
    </row>
    <row r="115" spans="1:4">
      <c r="A115" s="37" t="s">
        <v>111</v>
      </c>
      <c r="B115" s="2">
        <v>0</v>
      </c>
      <c r="C115" s="2">
        <v>0</v>
      </c>
      <c r="D115" s="2">
        <f t="shared" si="1"/>
        <v>0</v>
      </c>
    </row>
    <row r="116" spans="1:4">
      <c r="A116" s="32" t="s">
        <v>112</v>
      </c>
      <c r="B116" s="2">
        <v>2997581.66</v>
      </c>
      <c r="C116" s="2">
        <v>3038063.02</v>
      </c>
      <c r="D116" s="2">
        <f t="shared" si="1"/>
        <v>-40481.360000000001</v>
      </c>
    </row>
    <row r="117" spans="1:4">
      <c r="A117" s="37" t="s">
        <v>113</v>
      </c>
      <c r="B117" s="2">
        <v>284782.57</v>
      </c>
      <c r="C117" s="2">
        <v>266988.38</v>
      </c>
      <c r="D117" s="2">
        <f t="shared" si="1"/>
        <v>17794.189999999999</v>
      </c>
    </row>
    <row r="118" spans="1:4">
      <c r="A118" s="37" t="s">
        <v>114</v>
      </c>
      <c r="B118" s="2">
        <v>625000</v>
      </c>
      <c r="C118" s="2">
        <v>625000</v>
      </c>
      <c r="D118" s="2">
        <f t="shared" si="1"/>
        <v>0</v>
      </c>
    </row>
    <row r="119" spans="1:4">
      <c r="A119" s="37" t="s">
        <v>115</v>
      </c>
      <c r="B119" s="2">
        <v>395019.49</v>
      </c>
      <c r="C119" s="2">
        <v>395019.49</v>
      </c>
      <c r="D119" s="2">
        <f t="shared" si="1"/>
        <v>0</v>
      </c>
    </row>
    <row r="120" spans="1:4">
      <c r="A120" s="37" t="s">
        <v>116</v>
      </c>
      <c r="B120" s="2">
        <v>1101285.95</v>
      </c>
      <c r="C120" s="2">
        <v>1115222.67</v>
      </c>
      <c r="D120" s="2">
        <f t="shared" si="1"/>
        <v>-13936.72</v>
      </c>
    </row>
    <row r="121" spans="1:4">
      <c r="A121" s="37" t="s">
        <v>117</v>
      </c>
      <c r="B121" s="2">
        <v>65741.64</v>
      </c>
      <c r="C121" s="2">
        <v>107889.11</v>
      </c>
      <c r="D121" s="2">
        <f t="shared" si="1"/>
        <v>-42147.47</v>
      </c>
    </row>
    <row r="122" spans="1:4">
      <c r="A122" s="37" t="s">
        <v>118</v>
      </c>
      <c r="B122" s="2">
        <v>525752.01</v>
      </c>
      <c r="C122" s="2">
        <v>527943.37</v>
      </c>
      <c r="D122" s="2">
        <f t="shared" si="1"/>
        <v>-2191.36</v>
      </c>
    </row>
    <row r="123" spans="1:4">
      <c r="A123" s="40" t="s">
        <v>119</v>
      </c>
      <c r="B123" s="2">
        <v>0</v>
      </c>
      <c r="C123" s="2">
        <v>0</v>
      </c>
      <c r="D123" s="2">
        <f t="shared" si="1"/>
        <v>0</v>
      </c>
    </row>
    <row r="124" spans="1:4">
      <c r="A124" s="32" t="s">
        <v>120</v>
      </c>
      <c r="B124" s="2">
        <v>94701.77</v>
      </c>
      <c r="C124" s="2">
        <v>48680.35</v>
      </c>
      <c r="D124" s="2">
        <f t="shared" si="1"/>
        <v>46021.42</v>
      </c>
    </row>
    <row r="125" spans="1:4">
      <c r="A125" s="37" t="s">
        <v>121</v>
      </c>
      <c r="B125" s="2">
        <v>0</v>
      </c>
      <c r="C125" s="2">
        <v>0</v>
      </c>
      <c r="D125" s="2">
        <f t="shared" si="1"/>
        <v>0</v>
      </c>
    </row>
    <row r="126" spans="1:4">
      <c r="A126" s="37" t="s">
        <v>122</v>
      </c>
      <c r="B126" s="2">
        <v>41600.04</v>
      </c>
      <c r="C126" s="2">
        <v>15592.77</v>
      </c>
      <c r="D126" s="2">
        <f t="shared" si="1"/>
        <v>26007.27</v>
      </c>
    </row>
    <row r="127" spans="1:4">
      <c r="A127" s="37" t="s">
        <v>123</v>
      </c>
      <c r="B127" s="2">
        <v>53101.73</v>
      </c>
      <c r="C127" s="2">
        <v>33087.58</v>
      </c>
      <c r="D127" s="2">
        <f t="shared" si="1"/>
        <v>20014.150000000001</v>
      </c>
    </row>
    <row r="128" spans="1:4">
      <c r="A128" s="31" t="s">
        <v>124</v>
      </c>
      <c r="B128" s="2">
        <v>96295298.670000002</v>
      </c>
      <c r="C128" s="2">
        <v>92896342.280000001</v>
      </c>
      <c r="D128" s="2">
        <f t="shared" si="1"/>
        <v>3398956.39</v>
      </c>
    </row>
    <row r="129" spans="1:4">
      <c r="A129" s="32" t="s">
        <v>125</v>
      </c>
      <c r="B129" s="2">
        <v>43373147.520000003</v>
      </c>
      <c r="C129" s="2">
        <v>42794501.909999996</v>
      </c>
      <c r="D129" s="2">
        <f t="shared" si="1"/>
        <v>578645.61</v>
      </c>
    </row>
    <row r="130" spans="1:4">
      <c r="A130" s="33" t="s">
        <v>126</v>
      </c>
      <c r="B130" s="2">
        <v>43001145</v>
      </c>
      <c r="C130" s="2">
        <v>42346466.170000002</v>
      </c>
      <c r="D130" s="2">
        <f t="shared" si="1"/>
        <v>654678.82999999996</v>
      </c>
    </row>
    <row r="131" spans="1:4">
      <c r="A131" s="34" t="s">
        <v>127</v>
      </c>
      <c r="B131" s="2">
        <v>23940174.210000001</v>
      </c>
      <c r="C131" s="2">
        <v>23571301.73</v>
      </c>
      <c r="D131" s="2">
        <f t="shared" si="1"/>
        <v>368872.48</v>
      </c>
    </row>
    <row r="132" spans="1:4">
      <c r="A132" s="35" t="s">
        <v>128</v>
      </c>
      <c r="B132" s="2">
        <v>22873828.510000002</v>
      </c>
      <c r="C132" s="2">
        <v>21855855.640000001</v>
      </c>
      <c r="D132" s="2">
        <f t="shared" si="1"/>
        <v>1017972.87</v>
      </c>
    </row>
    <row r="133" spans="1:4">
      <c r="A133" s="35" t="s">
        <v>129</v>
      </c>
      <c r="B133" s="2">
        <v>1066345.7</v>
      </c>
      <c r="C133" s="2">
        <v>1715446.09</v>
      </c>
      <c r="D133" s="2">
        <f t="shared" si="1"/>
        <v>-649100.39</v>
      </c>
    </row>
    <row r="134" spans="1:4">
      <c r="A134" s="35" t="s">
        <v>130</v>
      </c>
      <c r="B134" s="2">
        <v>0</v>
      </c>
      <c r="C134" s="2">
        <v>0</v>
      </c>
      <c r="D134" s="2">
        <f t="shared" ref="D134:D197" si="2">B134-C134</f>
        <v>0</v>
      </c>
    </row>
    <row r="135" spans="1:4">
      <c r="A135" s="34" t="s">
        <v>131</v>
      </c>
      <c r="B135" s="2">
        <v>0</v>
      </c>
      <c r="C135" s="2">
        <v>336.72</v>
      </c>
      <c r="D135" s="2">
        <f t="shared" si="2"/>
        <v>-336.72</v>
      </c>
    </row>
    <row r="136" spans="1:4">
      <c r="A136" s="35" t="s">
        <v>132</v>
      </c>
      <c r="B136" s="2">
        <v>0</v>
      </c>
      <c r="C136" s="2">
        <v>0</v>
      </c>
      <c r="D136" s="2">
        <f t="shared" si="2"/>
        <v>0</v>
      </c>
    </row>
    <row r="137" spans="1:4">
      <c r="A137" s="35" t="s">
        <v>133</v>
      </c>
      <c r="B137" s="2">
        <v>0</v>
      </c>
      <c r="C137" s="2">
        <v>0</v>
      </c>
      <c r="D137" s="2">
        <f t="shared" si="2"/>
        <v>0</v>
      </c>
    </row>
    <row r="138" spans="1:4">
      <c r="A138" s="35" t="s">
        <v>134</v>
      </c>
      <c r="B138" s="2">
        <v>0</v>
      </c>
      <c r="C138" s="2">
        <v>336.72</v>
      </c>
      <c r="D138" s="2">
        <f t="shared" si="2"/>
        <v>-336.72</v>
      </c>
    </row>
    <row r="139" spans="1:4">
      <c r="A139" s="34" t="s">
        <v>135</v>
      </c>
      <c r="B139" s="2">
        <v>3757605.65</v>
      </c>
      <c r="C139" s="2">
        <v>3381346.61</v>
      </c>
      <c r="D139" s="2">
        <f t="shared" si="2"/>
        <v>376259.04</v>
      </c>
    </row>
    <row r="140" spans="1:4">
      <c r="A140" s="38" t="s">
        <v>136</v>
      </c>
      <c r="B140" s="2">
        <v>3219977.6</v>
      </c>
      <c r="C140" s="2">
        <v>2841206.4</v>
      </c>
      <c r="D140" s="2">
        <f t="shared" si="2"/>
        <v>378771.20000000001</v>
      </c>
    </row>
    <row r="141" spans="1:4">
      <c r="A141" s="39" t="s">
        <v>137</v>
      </c>
      <c r="B141" s="2">
        <v>199695.86</v>
      </c>
      <c r="C141" s="2">
        <v>249233</v>
      </c>
      <c r="D141" s="2">
        <f t="shared" si="2"/>
        <v>-49537.14</v>
      </c>
    </row>
    <row r="142" spans="1:4">
      <c r="A142" s="39" t="s">
        <v>138</v>
      </c>
      <c r="B142" s="2">
        <v>3020281.74</v>
      </c>
      <c r="C142" s="2">
        <v>2591973.4</v>
      </c>
      <c r="D142" s="2">
        <f t="shared" si="2"/>
        <v>428308.34</v>
      </c>
    </row>
    <row r="143" spans="1:4">
      <c r="A143" s="35" t="s">
        <v>139</v>
      </c>
      <c r="B143" s="2">
        <v>0</v>
      </c>
      <c r="C143" s="2">
        <v>0</v>
      </c>
      <c r="D143" s="2">
        <f t="shared" si="2"/>
        <v>0</v>
      </c>
    </row>
    <row r="144" spans="1:4">
      <c r="A144" s="35" t="s">
        <v>140</v>
      </c>
      <c r="B144" s="2">
        <v>537628.05000000005</v>
      </c>
      <c r="C144" s="2">
        <v>540140.21</v>
      </c>
      <c r="D144" s="2">
        <f t="shared" si="2"/>
        <v>-2512.16</v>
      </c>
    </row>
    <row r="145" spans="1:4">
      <c r="A145" s="36" t="s">
        <v>141</v>
      </c>
      <c r="B145" s="2">
        <v>1663.2</v>
      </c>
      <c r="C145" s="2">
        <v>5322.24</v>
      </c>
      <c r="D145" s="2">
        <f t="shared" si="2"/>
        <v>-3659.04</v>
      </c>
    </row>
    <row r="146" spans="1:4">
      <c r="A146" s="36" t="s">
        <v>142</v>
      </c>
      <c r="B146" s="2">
        <v>0</v>
      </c>
      <c r="C146" s="2">
        <v>0</v>
      </c>
      <c r="D146" s="2">
        <f t="shared" si="2"/>
        <v>0</v>
      </c>
    </row>
    <row r="147" spans="1:4">
      <c r="A147" s="36" t="s">
        <v>143</v>
      </c>
      <c r="B147" s="2">
        <v>967736.17</v>
      </c>
      <c r="C147" s="2">
        <v>589472.18000000005</v>
      </c>
      <c r="D147" s="2">
        <f t="shared" si="2"/>
        <v>378263.99</v>
      </c>
    </row>
    <row r="148" spans="1:4">
      <c r="A148" s="36" t="s">
        <v>144</v>
      </c>
      <c r="B148" s="2">
        <v>0</v>
      </c>
      <c r="C148" s="2">
        <v>0</v>
      </c>
      <c r="D148" s="2">
        <f t="shared" si="2"/>
        <v>0</v>
      </c>
    </row>
    <row r="149" spans="1:4">
      <c r="A149" s="34" t="s">
        <v>145</v>
      </c>
      <c r="B149" s="2">
        <v>212656.83</v>
      </c>
      <c r="C149" s="2">
        <v>190626.46</v>
      </c>
      <c r="D149" s="2">
        <f t="shared" si="2"/>
        <v>22030.37</v>
      </c>
    </row>
    <row r="150" spans="1:4">
      <c r="A150" s="35" t="s">
        <v>146</v>
      </c>
      <c r="B150" s="2">
        <v>0</v>
      </c>
      <c r="C150" s="2">
        <v>0</v>
      </c>
      <c r="D150" s="2">
        <f t="shared" si="2"/>
        <v>0</v>
      </c>
    </row>
    <row r="151" spans="1:4">
      <c r="A151" s="35" t="s">
        <v>147</v>
      </c>
      <c r="B151" s="2">
        <v>212656.83</v>
      </c>
      <c r="C151" s="2">
        <v>190626.46</v>
      </c>
      <c r="D151" s="2">
        <f t="shared" si="2"/>
        <v>22030.37</v>
      </c>
    </row>
    <row r="152" spans="1:4">
      <c r="A152" s="36" t="s">
        <v>148</v>
      </c>
      <c r="B152" s="2">
        <v>14121308.939999999</v>
      </c>
      <c r="C152" s="2">
        <v>14608060.23</v>
      </c>
      <c r="D152" s="2">
        <f t="shared" si="2"/>
        <v>-486751.29</v>
      </c>
    </row>
    <row r="153" spans="1:4">
      <c r="A153" s="33" t="s">
        <v>149</v>
      </c>
      <c r="B153" s="2">
        <v>372002.52</v>
      </c>
      <c r="C153" s="2">
        <v>448035.74</v>
      </c>
      <c r="D153" s="2">
        <f t="shared" si="2"/>
        <v>-76033.22</v>
      </c>
    </row>
    <row r="154" spans="1:4">
      <c r="A154" s="36" t="s">
        <v>150</v>
      </c>
      <c r="B154" s="2">
        <v>8434.18</v>
      </c>
      <c r="C154" s="2">
        <v>13636.71</v>
      </c>
      <c r="D154" s="2">
        <f t="shared" si="2"/>
        <v>-5202.53</v>
      </c>
    </row>
    <row r="155" spans="1:4">
      <c r="A155" s="36" t="s">
        <v>151</v>
      </c>
      <c r="B155" s="2">
        <v>43824.99</v>
      </c>
      <c r="C155" s="2">
        <v>54494.239999999998</v>
      </c>
      <c r="D155" s="2">
        <f t="shared" si="2"/>
        <v>-10669.25</v>
      </c>
    </row>
    <row r="156" spans="1:4">
      <c r="A156" s="36" t="s">
        <v>152</v>
      </c>
      <c r="B156" s="2">
        <v>3367.18</v>
      </c>
      <c r="C156" s="2">
        <v>2125.31</v>
      </c>
      <c r="D156" s="2">
        <f t="shared" si="2"/>
        <v>1241.8699999999999</v>
      </c>
    </row>
    <row r="157" spans="1:4">
      <c r="A157" s="36" t="s">
        <v>153</v>
      </c>
      <c r="B157" s="2">
        <v>87997.119999999995</v>
      </c>
      <c r="C157" s="2">
        <v>115278.01</v>
      </c>
      <c r="D157" s="2">
        <f t="shared" si="2"/>
        <v>-27280.89</v>
      </c>
    </row>
    <row r="158" spans="1:4">
      <c r="A158" s="36" t="s">
        <v>154</v>
      </c>
      <c r="B158" s="2">
        <v>66499.06</v>
      </c>
      <c r="C158" s="2">
        <v>92544.76</v>
      </c>
      <c r="D158" s="2">
        <f t="shared" si="2"/>
        <v>-26045.7</v>
      </c>
    </row>
    <row r="159" spans="1:4">
      <c r="A159" s="36" t="s">
        <v>155</v>
      </c>
      <c r="B159" s="2">
        <v>20691.84</v>
      </c>
      <c r="C159" s="2">
        <v>14987.7</v>
      </c>
      <c r="D159" s="2">
        <f t="shared" si="2"/>
        <v>5704.14</v>
      </c>
    </row>
    <row r="160" spans="1:4">
      <c r="A160" s="36" t="s">
        <v>156</v>
      </c>
      <c r="B160" s="2">
        <v>141188.15</v>
      </c>
      <c r="C160" s="2">
        <v>154969.01</v>
      </c>
      <c r="D160" s="2">
        <f t="shared" si="2"/>
        <v>-13780.86</v>
      </c>
    </row>
    <row r="161" spans="1:4">
      <c r="A161" s="32" t="s">
        <v>157</v>
      </c>
      <c r="B161" s="2">
        <v>15476313.43</v>
      </c>
      <c r="C161" s="2">
        <v>14948957.66</v>
      </c>
      <c r="D161" s="2">
        <f t="shared" si="2"/>
        <v>527355.77</v>
      </c>
    </row>
    <row r="162" spans="1:4">
      <c r="A162" s="33" t="s">
        <v>158</v>
      </c>
      <c r="B162" s="2">
        <v>9469283.3599999994</v>
      </c>
      <c r="C162" s="2">
        <v>8385216.1600000001</v>
      </c>
      <c r="D162" s="2">
        <f t="shared" si="2"/>
        <v>1084067.2</v>
      </c>
    </row>
    <row r="163" spans="1:4">
      <c r="A163" s="34" t="s">
        <v>159</v>
      </c>
      <c r="B163" s="2">
        <v>0</v>
      </c>
      <c r="C163" s="2">
        <v>0</v>
      </c>
      <c r="D163" s="2">
        <f t="shared" si="2"/>
        <v>0</v>
      </c>
    </row>
    <row r="164" spans="1:4">
      <c r="A164" s="38" t="s">
        <v>160</v>
      </c>
      <c r="B164" s="2">
        <v>0</v>
      </c>
      <c r="C164" s="2">
        <v>0</v>
      </c>
      <c r="D164" s="2">
        <f t="shared" si="2"/>
        <v>0</v>
      </c>
    </row>
    <row r="165" spans="1:4">
      <c r="A165" s="39" t="s">
        <v>161</v>
      </c>
      <c r="B165" s="2">
        <v>0</v>
      </c>
      <c r="C165" s="2">
        <v>0</v>
      </c>
      <c r="D165" s="2">
        <f t="shared" si="2"/>
        <v>0</v>
      </c>
    </row>
    <row r="166" spans="1:4">
      <c r="A166" s="39" t="s">
        <v>162</v>
      </c>
      <c r="B166" s="2">
        <v>0</v>
      </c>
      <c r="C166" s="2">
        <v>0</v>
      </c>
      <c r="D166" s="2">
        <f t="shared" si="2"/>
        <v>0</v>
      </c>
    </row>
    <row r="167" spans="1:4">
      <c r="A167" s="39" t="s">
        <v>163</v>
      </c>
      <c r="B167" s="2">
        <v>0</v>
      </c>
      <c r="C167" s="2">
        <v>0</v>
      </c>
      <c r="D167" s="2">
        <f t="shared" si="2"/>
        <v>0</v>
      </c>
    </row>
    <row r="168" spans="1:4">
      <c r="A168" s="39" t="s">
        <v>164</v>
      </c>
      <c r="B168" s="2">
        <v>0</v>
      </c>
      <c r="C168" s="2">
        <v>0</v>
      </c>
      <c r="D168" s="2">
        <f t="shared" si="2"/>
        <v>0</v>
      </c>
    </row>
    <row r="169" spans="1:4">
      <c r="A169" s="35" t="s">
        <v>165</v>
      </c>
      <c r="B169" s="2">
        <v>0</v>
      </c>
      <c r="C169" s="2">
        <v>0</v>
      </c>
      <c r="D169" s="2">
        <f t="shared" si="2"/>
        <v>0</v>
      </c>
    </row>
    <row r="170" spans="1:4">
      <c r="A170" s="35" t="s">
        <v>166</v>
      </c>
      <c r="B170" s="2">
        <v>0</v>
      </c>
      <c r="C170" s="2">
        <v>0</v>
      </c>
      <c r="D170" s="2">
        <f t="shared" si="2"/>
        <v>0</v>
      </c>
    </row>
    <row r="171" spans="1:4">
      <c r="A171" s="34" t="s">
        <v>167</v>
      </c>
      <c r="B171" s="2">
        <v>0</v>
      </c>
      <c r="C171" s="2">
        <v>0</v>
      </c>
      <c r="D171" s="2">
        <f t="shared" si="2"/>
        <v>0</v>
      </c>
    </row>
    <row r="172" spans="1:4">
      <c r="A172" s="35" t="s">
        <v>168</v>
      </c>
      <c r="B172" s="2">
        <v>0</v>
      </c>
      <c r="C172" s="2">
        <v>0</v>
      </c>
      <c r="D172" s="2">
        <f t="shared" si="2"/>
        <v>0</v>
      </c>
    </row>
    <row r="173" spans="1:4">
      <c r="A173" s="35" t="s">
        <v>169</v>
      </c>
      <c r="B173" s="2">
        <v>0</v>
      </c>
      <c r="C173" s="2">
        <v>0</v>
      </c>
      <c r="D173" s="2">
        <f t="shared" si="2"/>
        <v>0</v>
      </c>
    </row>
    <row r="174" spans="1:4">
      <c r="A174" s="35" t="s">
        <v>170</v>
      </c>
      <c r="B174" s="2">
        <v>0</v>
      </c>
      <c r="C174" s="2">
        <v>0</v>
      </c>
      <c r="D174" s="2">
        <f t="shared" si="2"/>
        <v>0</v>
      </c>
    </row>
    <row r="175" spans="1:4">
      <c r="A175" s="34" t="s">
        <v>171</v>
      </c>
      <c r="B175" s="2">
        <v>1859539.25</v>
      </c>
      <c r="C175" s="2">
        <v>139430.01999999999</v>
      </c>
      <c r="D175" s="2">
        <f t="shared" si="2"/>
        <v>1720109.23</v>
      </c>
    </row>
    <row r="176" spans="1:4">
      <c r="A176" s="35" t="s">
        <v>172</v>
      </c>
      <c r="B176" s="2">
        <v>0</v>
      </c>
      <c r="C176" s="2">
        <v>0</v>
      </c>
      <c r="D176" s="2">
        <f t="shared" si="2"/>
        <v>0</v>
      </c>
    </row>
    <row r="177" spans="1:4">
      <c r="A177" s="35" t="s">
        <v>173</v>
      </c>
      <c r="B177" s="2">
        <v>0</v>
      </c>
      <c r="C177" s="2">
        <v>0</v>
      </c>
      <c r="D177" s="2">
        <f t="shared" si="2"/>
        <v>0</v>
      </c>
    </row>
    <row r="178" spans="1:4">
      <c r="A178" s="35" t="s">
        <v>174</v>
      </c>
      <c r="B178" s="2">
        <v>0</v>
      </c>
      <c r="C178" s="2">
        <v>0</v>
      </c>
      <c r="D178" s="2">
        <f t="shared" si="2"/>
        <v>0</v>
      </c>
    </row>
    <row r="179" spans="1:4">
      <c r="A179" s="35" t="s">
        <v>175</v>
      </c>
      <c r="B179" s="2">
        <v>0</v>
      </c>
      <c r="C179" s="2">
        <v>0</v>
      </c>
      <c r="D179" s="2">
        <f t="shared" si="2"/>
        <v>0</v>
      </c>
    </row>
    <row r="180" spans="1:4">
      <c r="A180" s="38" t="s">
        <v>176</v>
      </c>
      <c r="B180" s="2">
        <v>1859539.25</v>
      </c>
      <c r="C180" s="2">
        <v>139430.01999999999</v>
      </c>
      <c r="D180" s="2">
        <f t="shared" si="2"/>
        <v>1720109.23</v>
      </c>
    </row>
    <row r="181" spans="1:4">
      <c r="A181" s="39" t="s">
        <v>177</v>
      </c>
      <c r="B181" s="2">
        <v>0</v>
      </c>
      <c r="C181" s="2">
        <v>0</v>
      </c>
      <c r="D181" s="2">
        <f t="shared" si="2"/>
        <v>0</v>
      </c>
    </row>
    <row r="182" spans="1:4">
      <c r="A182" s="39" t="s">
        <v>178</v>
      </c>
      <c r="B182" s="2">
        <v>0</v>
      </c>
      <c r="C182" s="2">
        <v>0</v>
      </c>
      <c r="D182" s="2">
        <f t="shared" si="2"/>
        <v>0</v>
      </c>
    </row>
    <row r="183" spans="1:4">
      <c r="A183" s="39" t="s">
        <v>179</v>
      </c>
      <c r="B183" s="2">
        <v>1859539.25</v>
      </c>
      <c r="C183" s="2">
        <v>139430.01999999999</v>
      </c>
      <c r="D183" s="2">
        <f t="shared" si="2"/>
        <v>1720109.23</v>
      </c>
    </row>
    <row r="184" spans="1:4">
      <c r="A184" s="39" t="s">
        <v>180</v>
      </c>
      <c r="B184" s="2">
        <v>0</v>
      </c>
      <c r="C184" s="2">
        <v>0</v>
      </c>
      <c r="D184" s="2">
        <f t="shared" si="2"/>
        <v>0</v>
      </c>
    </row>
    <row r="185" spans="1:4">
      <c r="A185" s="35" t="s">
        <v>181</v>
      </c>
      <c r="B185" s="2">
        <v>0</v>
      </c>
      <c r="C185" s="2">
        <v>0</v>
      </c>
      <c r="D185" s="2">
        <f t="shared" si="2"/>
        <v>0</v>
      </c>
    </row>
    <row r="186" spans="1:4">
      <c r="A186" s="34" t="s">
        <v>182</v>
      </c>
      <c r="B186" s="2">
        <v>0</v>
      </c>
      <c r="C186" s="2">
        <v>0</v>
      </c>
      <c r="D186" s="2">
        <f t="shared" si="2"/>
        <v>0</v>
      </c>
    </row>
    <row r="187" spans="1:4">
      <c r="A187" s="35" t="s">
        <v>183</v>
      </c>
      <c r="B187" s="2">
        <v>0</v>
      </c>
      <c r="C187" s="2">
        <v>0</v>
      </c>
      <c r="D187" s="2">
        <f t="shared" si="2"/>
        <v>0</v>
      </c>
    </row>
    <row r="188" spans="1:4">
      <c r="A188" s="35" t="s">
        <v>184</v>
      </c>
      <c r="B188" s="2">
        <v>0</v>
      </c>
      <c r="C188" s="2">
        <v>0</v>
      </c>
      <c r="D188" s="2">
        <f t="shared" si="2"/>
        <v>0</v>
      </c>
    </row>
    <row r="189" spans="1:4">
      <c r="A189" s="35" t="s">
        <v>185</v>
      </c>
      <c r="B189" s="2">
        <v>0</v>
      </c>
      <c r="C189" s="2">
        <v>0</v>
      </c>
      <c r="D189" s="2">
        <f t="shared" si="2"/>
        <v>0</v>
      </c>
    </row>
    <row r="190" spans="1:4">
      <c r="A190" s="35" t="s">
        <v>186</v>
      </c>
      <c r="B190" s="2">
        <v>0</v>
      </c>
      <c r="C190" s="2">
        <v>0</v>
      </c>
      <c r="D190" s="2">
        <f t="shared" si="2"/>
        <v>0</v>
      </c>
    </row>
    <row r="191" spans="1:4">
      <c r="A191" s="35" t="s">
        <v>187</v>
      </c>
      <c r="B191" s="2">
        <v>0</v>
      </c>
      <c r="C191" s="2">
        <v>0</v>
      </c>
      <c r="D191" s="2">
        <f t="shared" si="2"/>
        <v>0</v>
      </c>
    </row>
    <row r="192" spans="1:4">
      <c r="A192" s="34" t="s">
        <v>188</v>
      </c>
      <c r="B192" s="2">
        <v>0</v>
      </c>
      <c r="C192" s="2">
        <v>0</v>
      </c>
      <c r="D192" s="2">
        <f t="shared" si="2"/>
        <v>0</v>
      </c>
    </row>
    <row r="193" spans="1:4">
      <c r="A193" s="35" t="s">
        <v>189</v>
      </c>
      <c r="B193" s="2">
        <v>0</v>
      </c>
      <c r="C193" s="2">
        <v>0</v>
      </c>
      <c r="D193" s="2">
        <f t="shared" si="2"/>
        <v>0</v>
      </c>
    </row>
    <row r="194" spans="1:4">
      <c r="A194" s="35" t="s">
        <v>190</v>
      </c>
      <c r="B194" s="2">
        <v>0</v>
      </c>
      <c r="C194" s="2">
        <v>0</v>
      </c>
      <c r="D194" s="2">
        <f t="shared" si="2"/>
        <v>0</v>
      </c>
    </row>
    <row r="195" spans="1:4">
      <c r="A195" s="35" t="s">
        <v>191</v>
      </c>
      <c r="B195" s="2">
        <v>0</v>
      </c>
      <c r="C195" s="2">
        <v>0</v>
      </c>
      <c r="D195" s="2">
        <f t="shared" si="2"/>
        <v>0</v>
      </c>
    </row>
    <row r="196" spans="1:4">
      <c r="A196" s="35" t="s">
        <v>192</v>
      </c>
      <c r="B196" s="2">
        <v>0</v>
      </c>
      <c r="C196" s="2">
        <v>0</v>
      </c>
      <c r="D196" s="2">
        <f t="shared" si="2"/>
        <v>0</v>
      </c>
    </row>
    <row r="197" spans="1:4">
      <c r="A197" s="34" t="s">
        <v>193</v>
      </c>
      <c r="B197" s="2">
        <v>0</v>
      </c>
      <c r="C197" s="2">
        <v>0</v>
      </c>
      <c r="D197" s="2">
        <f t="shared" si="2"/>
        <v>0</v>
      </c>
    </row>
    <row r="198" spans="1:4">
      <c r="A198" s="35" t="s">
        <v>194</v>
      </c>
      <c r="B198" s="2">
        <v>0</v>
      </c>
      <c r="C198" s="2">
        <v>0</v>
      </c>
      <c r="D198" s="2">
        <f t="shared" ref="D198:D261" si="3">B198-C198</f>
        <v>0</v>
      </c>
    </row>
    <row r="199" spans="1:4">
      <c r="A199" s="35" t="s">
        <v>195</v>
      </c>
      <c r="B199" s="2">
        <v>0</v>
      </c>
      <c r="C199" s="2">
        <v>0</v>
      </c>
      <c r="D199" s="2">
        <f t="shared" si="3"/>
        <v>0</v>
      </c>
    </row>
    <row r="200" spans="1:4">
      <c r="A200" s="35" t="s">
        <v>196</v>
      </c>
      <c r="B200" s="2">
        <v>0</v>
      </c>
      <c r="C200" s="2">
        <v>0</v>
      </c>
      <c r="D200" s="2">
        <f t="shared" si="3"/>
        <v>0</v>
      </c>
    </row>
    <row r="201" spans="1:4">
      <c r="A201" s="35" t="s">
        <v>197</v>
      </c>
      <c r="B201" s="2">
        <v>0</v>
      </c>
      <c r="C201" s="2">
        <v>0</v>
      </c>
      <c r="D201" s="2">
        <f t="shared" si="3"/>
        <v>0</v>
      </c>
    </row>
    <row r="202" spans="1:4">
      <c r="A202" s="34" t="s">
        <v>198</v>
      </c>
      <c r="B202" s="2">
        <v>0</v>
      </c>
      <c r="C202" s="2">
        <v>0</v>
      </c>
      <c r="D202" s="2">
        <f t="shared" si="3"/>
        <v>0</v>
      </c>
    </row>
    <row r="203" spans="1:4">
      <c r="A203" s="35" t="s">
        <v>199</v>
      </c>
      <c r="B203" s="2">
        <v>0</v>
      </c>
      <c r="C203" s="2">
        <v>0</v>
      </c>
      <c r="D203" s="2">
        <f t="shared" si="3"/>
        <v>0</v>
      </c>
    </row>
    <row r="204" spans="1:4">
      <c r="A204" s="35" t="s">
        <v>200</v>
      </c>
      <c r="B204" s="2">
        <v>0</v>
      </c>
      <c r="C204" s="2">
        <v>0</v>
      </c>
      <c r="D204" s="2">
        <f t="shared" si="3"/>
        <v>0</v>
      </c>
    </row>
    <row r="205" spans="1:4">
      <c r="A205" s="35" t="s">
        <v>201</v>
      </c>
      <c r="B205" s="2">
        <v>0</v>
      </c>
      <c r="C205" s="2">
        <v>0</v>
      </c>
      <c r="D205" s="2">
        <f t="shared" si="3"/>
        <v>0</v>
      </c>
    </row>
    <row r="206" spans="1:4">
      <c r="A206" s="38" t="s">
        <v>202</v>
      </c>
      <c r="B206" s="2">
        <v>0</v>
      </c>
      <c r="C206" s="2">
        <v>0</v>
      </c>
      <c r="D206" s="2">
        <f t="shared" si="3"/>
        <v>0</v>
      </c>
    </row>
    <row r="207" spans="1:4">
      <c r="A207" s="39" t="s">
        <v>203</v>
      </c>
      <c r="B207" s="2">
        <v>0</v>
      </c>
      <c r="C207" s="2">
        <v>0</v>
      </c>
      <c r="D207" s="2">
        <f t="shared" si="3"/>
        <v>0</v>
      </c>
    </row>
    <row r="208" spans="1:4">
      <c r="A208" s="39" t="s">
        <v>204</v>
      </c>
      <c r="B208" s="2">
        <v>0</v>
      </c>
      <c r="C208" s="2">
        <v>0</v>
      </c>
      <c r="D208" s="2">
        <f t="shared" si="3"/>
        <v>0</v>
      </c>
    </row>
    <row r="209" spans="1:4">
      <c r="A209" s="39" t="s">
        <v>205</v>
      </c>
      <c r="B209" s="2">
        <v>0</v>
      </c>
      <c r="C209" s="2">
        <v>0</v>
      </c>
      <c r="D209" s="2">
        <f t="shared" si="3"/>
        <v>0</v>
      </c>
    </row>
    <row r="210" spans="1:4">
      <c r="A210" s="39" t="s">
        <v>206</v>
      </c>
      <c r="B210" s="2">
        <v>0</v>
      </c>
      <c r="C210" s="2">
        <v>0</v>
      </c>
      <c r="D210" s="2">
        <f t="shared" si="3"/>
        <v>0</v>
      </c>
    </row>
    <row r="211" spans="1:4">
      <c r="A211" s="35" t="s">
        <v>207</v>
      </c>
      <c r="B211" s="2">
        <v>0</v>
      </c>
      <c r="C211" s="2">
        <v>0</v>
      </c>
      <c r="D211" s="2">
        <f t="shared" si="3"/>
        <v>0</v>
      </c>
    </row>
    <row r="212" spans="1:4">
      <c r="A212" s="34" t="s">
        <v>208</v>
      </c>
      <c r="B212" s="2">
        <v>0</v>
      </c>
      <c r="C212" s="2">
        <v>0</v>
      </c>
      <c r="D212" s="2">
        <f t="shared" si="3"/>
        <v>0</v>
      </c>
    </row>
    <row r="213" spans="1:4">
      <c r="A213" s="35" t="s">
        <v>209</v>
      </c>
      <c r="B213" s="2">
        <v>0</v>
      </c>
      <c r="C213" s="2">
        <v>0</v>
      </c>
      <c r="D213" s="2">
        <f t="shared" si="3"/>
        <v>0</v>
      </c>
    </row>
    <row r="214" spans="1:4">
      <c r="A214" s="35" t="s">
        <v>210</v>
      </c>
      <c r="B214" s="2">
        <v>0</v>
      </c>
      <c r="C214" s="2">
        <v>0</v>
      </c>
      <c r="D214" s="2">
        <f t="shared" si="3"/>
        <v>0</v>
      </c>
    </row>
    <row r="215" spans="1:4">
      <c r="A215" s="35" t="s">
        <v>211</v>
      </c>
      <c r="B215" s="2">
        <v>0</v>
      </c>
      <c r="C215" s="2">
        <v>0</v>
      </c>
      <c r="D215" s="2">
        <f t="shared" si="3"/>
        <v>0</v>
      </c>
    </row>
    <row r="216" spans="1:4">
      <c r="A216" s="35" t="s">
        <v>212</v>
      </c>
      <c r="B216" s="2">
        <v>0</v>
      </c>
      <c r="C216" s="2">
        <v>0</v>
      </c>
      <c r="D216" s="2">
        <f t="shared" si="3"/>
        <v>0</v>
      </c>
    </row>
    <row r="217" spans="1:4">
      <c r="A217" s="35" t="s">
        <v>213</v>
      </c>
      <c r="B217" s="2">
        <v>0</v>
      </c>
      <c r="C217" s="2">
        <v>0</v>
      </c>
      <c r="D217" s="2">
        <f t="shared" si="3"/>
        <v>0</v>
      </c>
    </row>
    <row r="218" spans="1:4">
      <c r="A218" s="34" t="s">
        <v>214</v>
      </c>
      <c r="B218" s="2">
        <v>0</v>
      </c>
      <c r="C218" s="2">
        <v>0</v>
      </c>
      <c r="D218" s="2">
        <f t="shared" si="3"/>
        <v>0</v>
      </c>
    </row>
    <row r="219" spans="1:4">
      <c r="A219" s="35" t="s">
        <v>215</v>
      </c>
      <c r="B219" s="2">
        <v>0</v>
      </c>
      <c r="C219" s="2">
        <v>0</v>
      </c>
      <c r="D219" s="2">
        <f t="shared" si="3"/>
        <v>0</v>
      </c>
    </row>
    <row r="220" spans="1:4">
      <c r="A220" s="35" t="s">
        <v>216</v>
      </c>
      <c r="B220" s="2">
        <v>0</v>
      </c>
      <c r="C220" s="2">
        <v>0</v>
      </c>
      <c r="D220" s="2">
        <f t="shared" si="3"/>
        <v>0</v>
      </c>
    </row>
    <row r="221" spans="1:4">
      <c r="A221" s="35" t="s">
        <v>217</v>
      </c>
      <c r="B221" s="2">
        <v>0</v>
      </c>
      <c r="C221" s="2">
        <v>0</v>
      </c>
      <c r="D221" s="2">
        <f t="shared" si="3"/>
        <v>0</v>
      </c>
    </row>
    <row r="222" spans="1:4">
      <c r="A222" s="35" t="s">
        <v>218</v>
      </c>
      <c r="B222" s="2">
        <v>0</v>
      </c>
      <c r="C222" s="2">
        <v>0</v>
      </c>
      <c r="D222" s="2">
        <f t="shared" si="3"/>
        <v>0</v>
      </c>
    </row>
    <row r="223" spans="1:4">
      <c r="A223" s="35" t="s">
        <v>219</v>
      </c>
      <c r="B223" s="2">
        <v>0</v>
      </c>
      <c r="C223" s="2">
        <v>0</v>
      </c>
      <c r="D223" s="2">
        <f t="shared" si="3"/>
        <v>0</v>
      </c>
    </row>
    <row r="224" spans="1:4">
      <c r="A224" s="35" t="s">
        <v>220</v>
      </c>
      <c r="B224" s="2">
        <v>0</v>
      </c>
      <c r="C224" s="2">
        <v>0</v>
      </c>
      <c r="D224" s="2">
        <f t="shared" si="3"/>
        <v>0</v>
      </c>
    </row>
    <row r="225" spans="1:4">
      <c r="A225" s="34" t="s">
        <v>221</v>
      </c>
      <c r="B225" s="2">
        <v>0</v>
      </c>
      <c r="C225" s="2">
        <v>0</v>
      </c>
      <c r="D225" s="2">
        <f t="shared" si="3"/>
        <v>0</v>
      </c>
    </row>
    <row r="226" spans="1:4">
      <c r="A226" s="35" t="s">
        <v>222</v>
      </c>
      <c r="B226" s="2">
        <v>0</v>
      </c>
      <c r="C226" s="2">
        <v>0</v>
      </c>
      <c r="D226" s="2">
        <f t="shared" si="3"/>
        <v>0</v>
      </c>
    </row>
    <row r="227" spans="1:4">
      <c r="A227" s="35" t="s">
        <v>223</v>
      </c>
      <c r="B227" s="2">
        <v>0</v>
      </c>
      <c r="C227" s="2">
        <v>0</v>
      </c>
      <c r="D227" s="2">
        <f t="shared" si="3"/>
        <v>0</v>
      </c>
    </row>
    <row r="228" spans="1:4">
      <c r="A228" s="35" t="s">
        <v>224</v>
      </c>
      <c r="B228" s="2">
        <v>0</v>
      </c>
      <c r="C228" s="2">
        <v>0</v>
      </c>
      <c r="D228" s="2">
        <f t="shared" si="3"/>
        <v>0</v>
      </c>
    </row>
    <row r="229" spans="1:4">
      <c r="A229" s="35" t="s">
        <v>225</v>
      </c>
      <c r="B229" s="2">
        <v>0</v>
      </c>
      <c r="C229" s="2">
        <v>0</v>
      </c>
      <c r="D229" s="2">
        <f t="shared" si="3"/>
        <v>0</v>
      </c>
    </row>
    <row r="230" spans="1:4">
      <c r="A230" s="35" t="s">
        <v>226</v>
      </c>
      <c r="B230" s="2">
        <v>0</v>
      </c>
      <c r="C230" s="2">
        <v>0</v>
      </c>
      <c r="D230" s="2">
        <f t="shared" si="3"/>
        <v>0</v>
      </c>
    </row>
    <row r="231" spans="1:4">
      <c r="A231" s="34" t="s">
        <v>227</v>
      </c>
      <c r="B231" s="2">
        <v>74388.210000000006</v>
      </c>
      <c r="C231" s="2">
        <v>49600.59</v>
      </c>
      <c r="D231" s="2">
        <f t="shared" si="3"/>
        <v>24787.62</v>
      </c>
    </row>
    <row r="232" spans="1:4">
      <c r="A232" s="35" t="s">
        <v>228</v>
      </c>
      <c r="B232" s="2">
        <v>0</v>
      </c>
      <c r="C232" s="2">
        <v>0</v>
      </c>
      <c r="D232" s="2">
        <f t="shared" si="3"/>
        <v>0</v>
      </c>
    </row>
    <row r="233" spans="1:4">
      <c r="A233" s="35" t="s">
        <v>229</v>
      </c>
      <c r="B233" s="2">
        <v>74388.210000000006</v>
      </c>
      <c r="C233" s="2">
        <v>49600.59</v>
      </c>
      <c r="D233" s="2">
        <f t="shared" si="3"/>
        <v>24787.62</v>
      </c>
    </row>
    <row r="234" spans="1:4">
      <c r="A234" s="35" t="s">
        <v>230</v>
      </c>
      <c r="B234" s="2">
        <v>0</v>
      </c>
      <c r="C234" s="2">
        <v>0</v>
      </c>
      <c r="D234" s="2">
        <f t="shared" si="3"/>
        <v>0</v>
      </c>
    </row>
    <row r="235" spans="1:4">
      <c r="A235" s="35" t="s">
        <v>231</v>
      </c>
      <c r="B235" s="2">
        <v>0</v>
      </c>
      <c r="C235" s="2">
        <v>0</v>
      </c>
      <c r="D235" s="2">
        <f t="shared" si="3"/>
        <v>0</v>
      </c>
    </row>
    <row r="236" spans="1:4">
      <c r="A236" s="34" t="s">
        <v>232</v>
      </c>
      <c r="B236" s="2">
        <v>0</v>
      </c>
      <c r="C236" s="2">
        <v>0</v>
      </c>
      <c r="D236" s="2">
        <f t="shared" si="3"/>
        <v>0</v>
      </c>
    </row>
    <row r="237" spans="1:4">
      <c r="A237" s="35" t="s">
        <v>233</v>
      </c>
      <c r="B237" s="2">
        <v>0</v>
      </c>
      <c r="C237" s="2">
        <v>0</v>
      </c>
      <c r="D237" s="2">
        <f t="shared" si="3"/>
        <v>0</v>
      </c>
    </row>
    <row r="238" spans="1:4">
      <c r="A238" s="38" t="s">
        <v>234</v>
      </c>
      <c r="B238" s="2">
        <v>0</v>
      </c>
      <c r="C238" s="2">
        <v>0</v>
      </c>
      <c r="D238" s="2">
        <f t="shared" si="3"/>
        <v>0</v>
      </c>
    </row>
    <row r="239" spans="1:4">
      <c r="A239" s="39" t="s">
        <v>235</v>
      </c>
      <c r="B239" s="2">
        <v>0</v>
      </c>
      <c r="C239" s="2">
        <v>0</v>
      </c>
      <c r="D239" s="2">
        <f t="shared" si="3"/>
        <v>0</v>
      </c>
    </row>
    <row r="240" spans="1:4">
      <c r="A240" s="39" t="s">
        <v>236</v>
      </c>
      <c r="B240" s="2">
        <v>0</v>
      </c>
      <c r="C240" s="2">
        <v>0</v>
      </c>
      <c r="D240" s="2">
        <f t="shared" si="3"/>
        <v>0</v>
      </c>
    </row>
    <row r="241" spans="1:4">
      <c r="A241" s="39" t="s">
        <v>237</v>
      </c>
      <c r="B241" s="2">
        <v>0</v>
      </c>
      <c r="C241" s="2">
        <v>0</v>
      </c>
      <c r="D241" s="2">
        <f t="shared" si="3"/>
        <v>0</v>
      </c>
    </row>
    <row r="242" spans="1:4">
      <c r="A242" s="39" t="s">
        <v>238</v>
      </c>
      <c r="B242" s="2">
        <v>0</v>
      </c>
      <c r="C242" s="2">
        <v>0</v>
      </c>
      <c r="D242" s="2">
        <f t="shared" si="3"/>
        <v>0</v>
      </c>
    </row>
    <row r="243" spans="1:4">
      <c r="A243" s="39" t="s">
        <v>239</v>
      </c>
      <c r="B243" s="2">
        <v>0</v>
      </c>
      <c r="C243" s="2">
        <v>0</v>
      </c>
      <c r="D243" s="2">
        <f t="shared" si="3"/>
        <v>0</v>
      </c>
    </row>
    <row r="244" spans="1:4">
      <c r="A244" s="35" t="s">
        <v>240</v>
      </c>
      <c r="B244" s="2">
        <v>0</v>
      </c>
      <c r="C244" s="2">
        <v>0</v>
      </c>
      <c r="D244" s="2">
        <f t="shared" si="3"/>
        <v>0</v>
      </c>
    </row>
    <row r="245" spans="1:4">
      <c r="A245" s="38" t="s">
        <v>241</v>
      </c>
      <c r="B245" s="2">
        <v>0</v>
      </c>
      <c r="C245" s="2">
        <v>0</v>
      </c>
      <c r="D245" s="2">
        <f t="shared" si="3"/>
        <v>0</v>
      </c>
    </row>
    <row r="246" spans="1:4">
      <c r="A246" s="39" t="s">
        <v>242</v>
      </c>
      <c r="B246" s="2">
        <v>0</v>
      </c>
      <c r="C246" s="2">
        <v>0</v>
      </c>
      <c r="D246" s="2">
        <f t="shared" si="3"/>
        <v>0</v>
      </c>
    </row>
    <row r="247" spans="1:4">
      <c r="A247" s="39" t="s">
        <v>243</v>
      </c>
      <c r="B247" s="2">
        <v>0</v>
      </c>
      <c r="C247" s="2">
        <v>0</v>
      </c>
      <c r="D247" s="2">
        <f t="shared" si="3"/>
        <v>0</v>
      </c>
    </row>
    <row r="248" spans="1:4">
      <c r="A248" s="39" t="s">
        <v>244</v>
      </c>
      <c r="B248" s="2">
        <v>0</v>
      </c>
      <c r="C248" s="2">
        <v>0</v>
      </c>
      <c r="D248" s="2">
        <f t="shared" si="3"/>
        <v>0</v>
      </c>
    </row>
    <row r="249" spans="1:4">
      <c r="A249" s="39" t="s">
        <v>245</v>
      </c>
      <c r="B249" s="2">
        <v>0</v>
      </c>
      <c r="C249" s="2">
        <v>0</v>
      </c>
      <c r="D249" s="2">
        <f t="shared" si="3"/>
        <v>0</v>
      </c>
    </row>
    <row r="250" spans="1:4">
      <c r="A250" s="39" t="s">
        <v>246</v>
      </c>
      <c r="B250" s="2">
        <v>0</v>
      </c>
      <c r="C250" s="2">
        <v>0</v>
      </c>
      <c r="D250" s="2">
        <f t="shared" si="3"/>
        <v>0</v>
      </c>
    </row>
    <row r="251" spans="1:4">
      <c r="A251" s="35" t="s">
        <v>247</v>
      </c>
      <c r="B251" s="2">
        <v>0</v>
      </c>
      <c r="C251" s="2">
        <v>0</v>
      </c>
      <c r="D251" s="2">
        <f t="shared" si="3"/>
        <v>0</v>
      </c>
    </row>
    <row r="252" spans="1:4">
      <c r="A252" s="34" t="s">
        <v>248</v>
      </c>
      <c r="B252" s="2">
        <v>1018518.41</v>
      </c>
      <c r="C252" s="2">
        <v>945916.8</v>
      </c>
      <c r="D252" s="2">
        <f t="shared" si="3"/>
        <v>72601.61</v>
      </c>
    </row>
    <row r="253" spans="1:4">
      <c r="A253" s="35" t="s">
        <v>249</v>
      </c>
      <c r="B253" s="2">
        <v>244779.54</v>
      </c>
      <c r="C253" s="2">
        <v>256584.58</v>
      </c>
      <c r="D253" s="2">
        <f t="shared" si="3"/>
        <v>-11805.04</v>
      </c>
    </row>
    <row r="254" spans="1:4">
      <c r="A254" s="35" t="s">
        <v>250</v>
      </c>
      <c r="B254" s="2">
        <v>578011.98</v>
      </c>
      <c r="C254" s="2">
        <v>610495.57999999996</v>
      </c>
      <c r="D254" s="2">
        <f t="shared" si="3"/>
        <v>-32483.599999999999</v>
      </c>
    </row>
    <row r="255" spans="1:4">
      <c r="A255" s="35" t="s">
        <v>251</v>
      </c>
      <c r="B255" s="2">
        <v>0</v>
      </c>
      <c r="C255" s="2">
        <v>0</v>
      </c>
      <c r="D255" s="2">
        <f t="shared" si="3"/>
        <v>0</v>
      </c>
    </row>
    <row r="256" spans="1:4">
      <c r="A256" s="35" t="s">
        <v>252</v>
      </c>
      <c r="B256" s="2">
        <v>195726.89</v>
      </c>
      <c r="C256" s="2">
        <v>40975.019999999997</v>
      </c>
      <c r="D256" s="2">
        <f t="shared" si="3"/>
        <v>154751.87</v>
      </c>
    </row>
    <row r="257" spans="1:4">
      <c r="A257" s="35" t="s">
        <v>253</v>
      </c>
      <c r="B257" s="2">
        <v>0</v>
      </c>
      <c r="C257" s="2">
        <v>0</v>
      </c>
      <c r="D257" s="2">
        <f t="shared" si="3"/>
        <v>0</v>
      </c>
    </row>
    <row r="258" spans="1:4">
      <c r="A258" s="35" t="s">
        <v>254</v>
      </c>
      <c r="B258" s="2">
        <v>0</v>
      </c>
      <c r="C258" s="2">
        <v>37861.620000000003</v>
      </c>
      <c r="D258" s="2">
        <f t="shared" si="3"/>
        <v>-37861.620000000003</v>
      </c>
    </row>
    <row r="259" spans="1:4">
      <c r="A259" s="35" t="s">
        <v>255</v>
      </c>
      <c r="B259" s="2">
        <v>0</v>
      </c>
      <c r="C259" s="2">
        <v>0</v>
      </c>
      <c r="D259" s="2">
        <f t="shared" si="3"/>
        <v>0</v>
      </c>
    </row>
    <row r="260" spans="1:4">
      <c r="A260" s="34" t="s">
        <v>256</v>
      </c>
      <c r="B260" s="2">
        <v>287481.40000000002</v>
      </c>
      <c r="C260" s="2">
        <v>486198.41</v>
      </c>
      <c r="D260" s="2">
        <f t="shared" si="3"/>
        <v>-198717.01</v>
      </c>
    </row>
    <row r="261" spans="1:4">
      <c r="A261" s="35" t="s">
        <v>257</v>
      </c>
      <c r="B261" s="2">
        <v>0</v>
      </c>
      <c r="C261" s="2">
        <v>0</v>
      </c>
      <c r="D261" s="2">
        <f t="shared" si="3"/>
        <v>0</v>
      </c>
    </row>
    <row r="262" spans="1:4">
      <c r="A262" s="35" t="s">
        <v>258</v>
      </c>
      <c r="B262" s="2">
        <v>0</v>
      </c>
      <c r="C262" s="2">
        <v>0</v>
      </c>
      <c r="D262" s="2">
        <f t="shared" ref="D262:D325" si="4">B262-C262</f>
        <v>0</v>
      </c>
    </row>
    <row r="263" spans="1:4">
      <c r="A263" s="35" t="s">
        <v>259</v>
      </c>
      <c r="B263" s="2">
        <v>0</v>
      </c>
      <c r="C263" s="2">
        <v>0</v>
      </c>
      <c r="D263" s="2">
        <f t="shared" si="4"/>
        <v>0</v>
      </c>
    </row>
    <row r="264" spans="1:4">
      <c r="A264" s="35" t="s">
        <v>260</v>
      </c>
      <c r="B264" s="2">
        <v>0</v>
      </c>
      <c r="C264" s="2">
        <v>0</v>
      </c>
      <c r="D264" s="2">
        <f t="shared" si="4"/>
        <v>0</v>
      </c>
    </row>
    <row r="265" spans="1:4">
      <c r="A265" s="35" t="s">
        <v>261</v>
      </c>
      <c r="B265" s="2">
        <v>242269.4</v>
      </c>
      <c r="C265" s="2">
        <v>419414.41</v>
      </c>
      <c r="D265" s="2">
        <f t="shared" si="4"/>
        <v>-177145.01</v>
      </c>
    </row>
    <row r="266" spans="1:4">
      <c r="A266" s="35" t="s">
        <v>262</v>
      </c>
      <c r="B266" s="2">
        <v>45212</v>
      </c>
      <c r="C266" s="2">
        <v>66784</v>
      </c>
      <c r="D266" s="2">
        <f t="shared" si="4"/>
        <v>-21572</v>
      </c>
    </row>
    <row r="267" spans="1:4">
      <c r="A267" s="34" t="s">
        <v>263</v>
      </c>
      <c r="B267" s="2">
        <v>4350386.0599999996</v>
      </c>
      <c r="C267" s="2">
        <v>4087809.87</v>
      </c>
      <c r="D267" s="2">
        <f t="shared" si="4"/>
        <v>262576.19</v>
      </c>
    </row>
    <row r="268" spans="1:4">
      <c r="A268" s="35" t="s">
        <v>264</v>
      </c>
      <c r="B268" s="2">
        <v>164464.95000000001</v>
      </c>
      <c r="C268" s="2">
        <v>117035.07</v>
      </c>
      <c r="D268" s="2">
        <f t="shared" si="4"/>
        <v>47429.88</v>
      </c>
    </row>
    <row r="269" spans="1:4">
      <c r="A269" s="35" t="s">
        <v>265</v>
      </c>
      <c r="B269" s="2">
        <v>884.5</v>
      </c>
      <c r="C269" s="2">
        <v>0</v>
      </c>
      <c r="D269" s="2">
        <f t="shared" si="4"/>
        <v>884.5</v>
      </c>
    </row>
    <row r="270" spans="1:4">
      <c r="A270" s="38" t="s">
        <v>266</v>
      </c>
      <c r="B270" s="2">
        <v>4144209.38</v>
      </c>
      <c r="C270" s="2">
        <v>3961199.47</v>
      </c>
      <c r="D270" s="2">
        <f t="shared" si="4"/>
        <v>183009.91</v>
      </c>
    </row>
    <row r="271" spans="1:4">
      <c r="A271" s="39" t="s">
        <v>267</v>
      </c>
      <c r="B271" s="2">
        <v>143800</v>
      </c>
      <c r="C271" s="2">
        <v>128819.8</v>
      </c>
      <c r="D271" s="2">
        <f t="shared" si="4"/>
        <v>14980.2</v>
      </c>
    </row>
    <row r="272" spans="1:4">
      <c r="A272" s="39" t="s">
        <v>268</v>
      </c>
      <c r="B272" s="2">
        <v>1435612.96</v>
      </c>
      <c r="C272" s="2">
        <v>1410679.07</v>
      </c>
      <c r="D272" s="2">
        <f t="shared" si="4"/>
        <v>24933.89</v>
      </c>
    </row>
    <row r="273" spans="1:4">
      <c r="A273" s="39" t="s">
        <v>269</v>
      </c>
      <c r="B273" s="2">
        <v>1186785.3600000001</v>
      </c>
      <c r="C273" s="2">
        <v>1034655.47</v>
      </c>
      <c r="D273" s="2">
        <f t="shared" si="4"/>
        <v>152129.89000000001</v>
      </c>
    </row>
    <row r="274" spans="1:4">
      <c r="A274" s="39" t="s">
        <v>270</v>
      </c>
      <c r="B274" s="2">
        <v>699708.74</v>
      </c>
      <c r="C274" s="2">
        <v>640874.54</v>
      </c>
      <c r="D274" s="2">
        <f t="shared" si="4"/>
        <v>58834.2</v>
      </c>
    </row>
    <row r="275" spans="1:4">
      <c r="A275" s="39" t="s">
        <v>271</v>
      </c>
      <c r="B275" s="2">
        <v>0</v>
      </c>
      <c r="C275" s="2">
        <v>0</v>
      </c>
      <c r="D275" s="2">
        <f t="shared" si="4"/>
        <v>0</v>
      </c>
    </row>
    <row r="276" spans="1:4">
      <c r="A276" s="39" t="s">
        <v>272</v>
      </c>
      <c r="B276" s="2">
        <v>678302.32</v>
      </c>
      <c r="C276" s="2">
        <v>746170.59</v>
      </c>
      <c r="D276" s="2">
        <f t="shared" si="4"/>
        <v>-67868.27</v>
      </c>
    </row>
    <row r="277" spans="1:4">
      <c r="A277" s="38" t="s">
        <v>273</v>
      </c>
      <c r="B277" s="2">
        <v>40827.230000000003</v>
      </c>
      <c r="C277" s="2">
        <v>9575.33</v>
      </c>
      <c r="D277" s="2">
        <f t="shared" si="4"/>
        <v>31251.9</v>
      </c>
    </row>
    <row r="278" spans="1:4">
      <c r="A278" s="39" t="s">
        <v>274</v>
      </c>
      <c r="B278" s="2">
        <v>40827.230000000003</v>
      </c>
      <c r="C278" s="2">
        <v>9575.33</v>
      </c>
      <c r="D278" s="2">
        <f t="shared" si="4"/>
        <v>31251.9</v>
      </c>
    </row>
    <row r="279" spans="1:4">
      <c r="A279" s="39" t="s">
        <v>275</v>
      </c>
      <c r="B279" s="2">
        <v>0</v>
      </c>
      <c r="C279" s="2">
        <v>0</v>
      </c>
      <c r="D279" s="2">
        <f t="shared" si="4"/>
        <v>0</v>
      </c>
    </row>
    <row r="280" spans="1:4">
      <c r="A280" s="39" t="s">
        <v>276</v>
      </c>
      <c r="B280" s="2">
        <v>0</v>
      </c>
      <c r="C280" s="2">
        <v>0</v>
      </c>
      <c r="D280" s="2">
        <f t="shared" si="4"/>
        <v>0</v>
      </c>
    </row>
    <row r="281" spans="1:4">
      <c r="A281" s="34" t="s">
        <v>277</v>
      </c>
      <c r="B281" s="2">
        <v>1878970.03</v>
      </c>
      <c r="C281" s="2">
        <v>2676260.4700000002</v>
      </c>
      <c r="D281" s="2">
        <f t="shared" si="4"/>
        <v>-797290.44</v>
      </c>
    </row>
    <row r="282" spans="1:4">
      <c r="A282" s="35" t="s">
        <v>278</v>
      </c>
      <c r="B282" s="2">
        <v>1736320.75</v>
      </c>
      <c r="C282" s="2">
        <v>2618032.16</v>
      </c>
      <c r="D282" s="2">
        <f t="shared" si="4"/>
        <v>-881711.41</v>
      </c>
    </row>
    <row r="283" spans="1:4">
      <c r="A283" s="35" t="s">
        <v>279</v>
      </c>
      <c r="B283" s="2">
        <v>0</v>
      </c>
      <c r="C283" s="2">
        <v>0</v>
      </c>
      <c r="D283" s="2">
        <f t="shared" si="4"/>
        <v>0</v>
      </c>
    </row>
    <row r="284" spans="1:4">
      <c r="A284" s="35" t="s">
        <v>280</v>
      </c>
      <c r="B284" s="2">
        <v>0</v>
      </c>
      <c r="C284" s="2">
        <v>6026.74</v>
      </c>
      <c r="D284" s="2">
        <f t="shared" si="4"/>
        <v>-6026.74</v>
      </c>
    </row>
    <row r="285" spans="1:4">
      <c r="A285" s="38" t="s">
        <v>281</v>
      </c>
      <c r="B285" s="2">
        <v>142649.28</v>
      </c>
      <c r="C285" s="2">
        <v>52201.57</v>
      </c>
      <c r="D285" s="2">
        <f t="shared" si="4"/>
        <v>90447.71</v>
      </c>
    </row>
    <row r="286" spans="1:4">
      <c r="A286" s="39" t="s">
        <v>282</v>
      </c>
      <c r="B286" s="2">
        <v>74350.13</v>
      </c>
      <c r="C286" s="2">
        <v>25701.599999999999</v>
      </c>
      <c r="D286" s="2">
        <f t="shared" si="4"/>
        <v>48648.53</v>
      </c>
    </row>
    <row r="287" spans="1:4">
      <c r="A287" s="41" t="s">
        <v>283</v>
      </c>
      <c r="B287" s="2">
        <v>0</v>
      </c>
      <c r="C287" s="2">
        <v>0</v>
      </c>
      <c r="D287" s="2">
        <f t="shared" si="4"/>
        <v>0</v>
      </c>
    </row>
    <row r="288" spans="1:4">
      <c r="A288" s="42" t="s">
        <v>284</v>
      </c>
      <c r="B288" s="2">
        <v>0</v>
      </c>
      <c r="C288" s="2">
        <v>0</v>
      </c>
      <c r="D288" s="2">
        <f t="shared" si="4"/>
        <v>0</v>
      </c>
    </row>
    <row r="289" spans="1:4">
      <c r="A289" s="42" t="s">
        <v>285</v>
      </c>
      <c r="B289" s="2">
        <v>0</v>
      </c>
      <c r="C289" s="2">
        <v>0</v>
      </c>
      <c r="D289" s="2">
        <f t="shared" si="4"/>
        <v>0</v>
      </c>
    </row>
    <row r="290" spans="1:4">
      <c r="A290" s="39" t="s">
        <v>286</v>
      </c>
      <c r="B290" s="2">
        <v>0</v>
      </c>
      <c r="C290" s="2">
        <v>0</v>
      </c>
      <c r="D290" s="2">
        <f t="shared" si="4"/>
        <v>0</v>
      </c>
    </row>
    <row r="291" spans="1:4">
      <c r="A291" s="39" t="s">
        <v>553</v>
      </c>
      <c r="B291" s="2">
        <v>68299.149999999994</v>
      </c>
      <c r="C291" s="2">
        <v>26499.97</v>
      </c>
      <c r="D291" s="2">
        <f t="shared" si="4"/>
        <v>41799.18</v>
      </c>
    </row>
    <row r="292" spans="1:4">
      <c r="A292" s="35" t="s">
        <v>287</v>
      </c>
      <c r="B292" s="2">
        <v>0</v>
      </c>
      <c r="C292" s="2">
        <v>0</v>
      </c>
      <c r="D292" s="2">
        <f t="shared" si="4"/>
        <v>0</v>
      </c>
    </row>
    <row r="293" spans="1:4">
      <c r="A293" s="36" t="s">
        <v>288</v>
      </c>
      <c r="B293" s="2">
        <v>0</v>
      </c>
      <c r="C293" s="2">
        <v>0</v>
      </c>
      <c r="D293" s="2">
        <f t="shared" si="4"/>
        <v>0</v>
      </c>
    </row>
    <row r="294" spans="1:4">
      <c r="A294" s="33" t="s">
        <v>289</v>
      </c>
      <c r="B294" s="2">
        <v>6007030.0700000003</v>
      </c>
      <c r="C294" s="2">
        <v>6563741.5</v>
      </c>
      <c r="D294" s="2">
        <f t="shared" si="4"/>
        <v>-556711.43000000005</v>
      </c>
    </row>
    <row r="295" spans="1:4">
      <c r="A295" s="34" t="s">
        <v>290</v>
      </c>
      <c r="B295" s="2">
        <v>4293074.37</v>
      </c>
      <c r="C295" s="2">
        <v>5063414.8</v>
      </c>
      <c r="D295" s="2">
        <f t="shared" si="4"/>
        <v>-770340.43</v>
      </c>
    </row>
    <row r="296" spans="1:4">
      <c r="A296" s="35" t="s">
        <v>291</v>
      </c>
      <c r="B296" s="2">
        <v>138496.37</v>
      </c>
      <c r="C296" s="2">
        <v>247845.47</v>
      </c>
      <c r="D296" s="2">
        <f t="shared" si="4"/>
        <v>-109349.1</v>
      </c>
    </row>
    <row r="297" spans="1:4">
      <c r="A297" s="35" t="s">
        <v>292</v>
      </c>
      <c r="B297" s="2">
        <v>603394.02</v>
      </c>
      <c r="C297" s="2">
        <v>579563.31000000006</v>
      </c>
      <c r="D297" s="2">
        <f t="shared" si="4"/>
        <v>23830.71</v>
      </c>
    </row>
    <row r="298" spans="1:4">
      <c r="A298" s="35" t="s">
        <v>293</v>
      </c>
      <c r="B298" s="2">
        <v>536048.06999999995</v>
      </c>
      <c r="C298" s="2">
        <v>458532.64</v>
      </c>
      <c r="D298" s="2">
        <f t="shared" si="4"/>
        <v>77515.429999999993</v>
      </c>
    </row>
    <row r="299" spans="1:4">
      <c r="A299" s="35" t="s">
        <v>294</v>
      </c>
      <c r="B299" s="2">
        <v>619527.68000000005</v>
      </c>
      <c r="C299" s="2">
        <v>1208600.8400000001</v>
      </c>
      <c r="D299" s="2">
        <f t="shared" si="4"/>
        <v>-589073.16</v>
      </c>
    </row>
    <row r="300" spans="1:4">
      <c r="A300" s="35" t="s">
        <v>295</v>
      </c>
      <c r="B300" s="2">
        <v>202982.46</v>
      </c>
      <c r="C300" s="2">
        <v>112291.57</v>
      </c>
      <c r="D300" s="2">
        <f t="shared" si="4"/>
        <v>90690.89</v>
      </c>
    </row>
    <row r="301" spans="1:4">
      <c r="A301" s="35" t="s">
        <v>296</v>
      </c>
      <c r="B301" s="2">
        <v>0</v>
      </c>
      <c r="C301" s="2">
        <v>107605.14</v>
      </c>
      <c r="D301" s="2">
        <f t="shared" si="4"/>
        <v>-107605.14</v>
      </c>
    </row>
    <row r="302" spans="1:4">
      <c r="A302" s="35" t="s">
        <v>297</v>
      </c>
      <c r="B302" s="2">
        <v>148217.98000000001</v>
      </c>
      <c r="C302" s="2">
        <v>183295.63</v>
      </c>
      <c r="D302" s="2">
        <f t="shared" si="4"/>
        <v>-35077.65</v>
      </c>
    </row>
    <row r="303" spans="1:4">
      <c r="A303" s="35" t="s">
        <v>298</v>
      </c>
      <c r="B303" s="2">
        <v>186.57</v>
      </c>
      <c r="C303" s="2">
        <v>216.5</v>
      </c>
      <c r="D303" s="2">
        <f t="shared" si="4"/>
        <v>-29.93</v>
      </c>
    </row>
    <row r="304" spans="1:4">
      <c r="A304" s="35" t="s">
        <v>299</v>
      </c>
      <c r="B304" s="2">
        <v>6487.44</v>
      </c>
      <c r="C304" s="2">
        <v>10637.95</v>
      </c>
      <c r="D304" s="2">
        <f t="shared" si="4"/>
        <v>-4150.51</v>
      </c>
    </row>
    <row r="305" spans="1:4">
      <c r="A305" s="35" t="s">
        <v>300</v>
      </c>
      <c r="B305" s="2">
        <v>52527.89</v>
      </c>
      <c r="C305" s="2">
        <v>46050.63</v>
      </c>
      <c r="D305" s="2">
        <f t="shared" si="4"/>
        <v>6477.26</v>
      </c>
    </row>
    <row r="306" spans="1:4">
      <c r="A306" s="38" t="s">
        <v>301</v>
      </c>
      <c r="B306" s="2">
        <v>295878.52</v>
      </c>
      <c r="C306" s="2">
        <v>352072.66</v>
      </c>
      <c r="D306" s="2">
        <f t="shared" si="4"/>
        <v>-56194.14</v>
      </c>
    </row>
    <row r="307" spans="1:4">
      <c r="A307" s="39" t="s">
        <v>302</v>
      </c>
      <c r="B307" s="2">
        <v>178132.79</v>
      </c>
      <c r="C307" s="2">
        <v>258373.04</v>
      </c>
      <c r="D307" s="2">
        <f t="shared" si="4"/>
        <v>-80240.25</v>
      </c>
    </row>
    <row r="308" spans="1:4">
      <c r="A308" s="39" t="s">
        <v>303</v>
      </c>
      <c r="B308" s="2">
        <v>117745.73</v>
      </c>
      <c r="C308" s="2">
        <v>93699.62</v>
      </c>
      <c r="D308" s="2">
        <f t="shared" si="4"/>
        <v>24046.11</v>
      </c>
    </row>
    <row r="309" spans="1:4">
      <c r="A309" s="38" t="s">
        <v>304</v>
      </c>
      <c r="B309" s="2">
        <v>1689327.37</v>
      </c>
      <c r="C309" s="2">
        <v>1756702.46</v>
      </c>
      <c r="D309" s="2">
        <f t="shared" si="4"/>
        <v>-67375.09</v>
      </c>
    </row>
    <row r="310" spans="1:4">
      <c r="A310" s="39" t="s">
        <v>305</v>
      </c>
      <c r="B310" s="2">
        <v>29422.12</v>
      </c>
      <c r="C310" s="2">
        <v>461275.54</v>
      </c>
      <c r="D310" s="2">
        <f t="shared" si="4"/>
        <v>-431853.42</v>
      </c>
    </row>
    <row r="311" spans="1:4">
      <c r="A311" s="39" t="s">
        <v>306</v>
      </c>
      <c r="B311" s="2">
        <v>16064.63</v>
      </c>
      <c r="C311" s="2">
        <v>12887.5</v>
      </c>
      <c r="D311" s="2">
        <f t="shared" si="4"/>
        <v>3177.13</v>
      </c>
    </row>
    <row r="312" spans="1:4">
      <c r="A312" s="41" t="s">
        <v>307</v>
      </c>
      <c r="B312" s="2">
        <v>1643840.62</v>
      </c>
      <c r="C312" s="2">
        <v>1282539.42</v>
      </c>
      <c r="D312" s="2">
        <f t="shared" si="4"/>
        <v>361301.2</v>
      </c>
    </row>
    <row r="313" spans="1:4">
      <c r="A313" s="42" t="s">
        <v>308</v>
      </c>
      <c r="B313" s="2">
        <v>1068405.46</v>
      </c>
      <c r="C313" s="2">
        <v>1043358.64</v>
      </c>
      <c r="D313" s="2">
        <f t="shared" si="4"/>
        <v>25046.82</v>
      </c>
    </row>
    <row r="314" spans="1:4">
      <c r="A314" s="42" t="s">
        <v>309</v>
      </c>
      <c r="B314" s="2">
        <v>575435.16</v>
      </c>
      <c r="C314" s="2">
        <v>239180.78</v>
      </c>
      <c r="D314" s="2">
        <f t="shared" si="4"/>
        <v>336254.38</v>
      </c>
    </row>
    <row r="315" spans="1:4">
      <c r="A315" s="34" t="s">
        <v>310</v>
      </c>
      <c r="B315" s="2">
        <v>1625839.6</v>
      </c>
      <c r="C315" s="2">
        <v>1377830.12</v>
      </c>
      <c r="D315" s="2">
        <f t="shared" si="4"/>
        <v>248009.48</v>
      </c>
    </row>
    <row r="316" spans="1:4">
      <c r="A316" s="35" t="s">
        <v>311</v>
      </c>
      <c r="B316" s="2">
        <v>0</v>
      </c>
      <c r="C316" s="2">
        <v>0</v>
      </c>
      <c r="D316" s="2">
        <f t="shared" si="4"/>
        <v>0</v>
      </c>
    </row>
    <row r="317" spans="1:4">
      <c r="A317" s="35" t="s">
        <v>312</v>
      </c>
      <c r="B317" s="2">
        <v>0</v>
      </c>
      <c r="C317" s="2">
        <v>0</v>
      </c>
      <c r="D317" s="2">
        <f t="shared" si="4"/>
        <v>0</v>
      </c>
    </row>
    <row r="318" spans="1:4">
      <c r="A318" s="38" t="s">
        <v>313</v>
      </c>
      <c r="B318" s="2">
        <v>1551968.28</v>
      </c>
      <c r="C318" s="2">
        <v>1306549.52</v>
      </c>
      <c r="D318" s="2">
        <f t="shared" si="4"/>
        <v>245418.76</v>
      </c>
    </row>
    <row r="319" spans="1:4">
      <c r="A319" s="39" t="s">
        <v>314</v>
      </c>
      <c r="B319" s="2">
        <v>277824.84000000003</v>
      </c>
      <c r="C319" s="2">
        <v>362398.87</v>
      </c>
      <c r="D319" s="2">
        <f t="shared" si="4"/>
        <v>-84574.03</v>
      </c>
    </row>
    <row r="320" spans="1:4">
      <c r="A320" s="39" t="s">
        <v>315</v>
      </c>
      <c r="B320" s="2">
        <v>992813.45</v>
      </c>
      <c r="C320" s="2">
        <v>826576.46</v>
      </c>
      <c r="D320" s="2">
        <f t="shared" si="4"/>
        <v>166236.99</v>
      </c>
    </row>
    <row r="321" spans="1:4">
      <c r="A321" s="39" t="s">
        <v>316</v>
      </c>
      <c r="B321" s="2">
        <v>77583.39</v>
      </c>
      <c r="C321" s="2">
        <v>78690.69</v>
      </c>
      <c r="D321" s="2">
        <f t="shared" si="4"/>
        <v>-1107.3</v>
      </c>
    </row>
    <row r="322" spans="1:4">
      <c r="A322" s="39" t="s">
        <v>317</v>
      </c>
      <c r="B322" s="2">
        <v>0</v>
      </c>
      <c r="C322" s="2">
        <v>0</v>
      </c>
      <c r="D322" s="2">
        <f t="shared" si="4"/>
        <v>0</v>
      </c>
    </row>
    <row r="323" spans="1:4">
      <c r="A323" s="39" t="s">
        <v>318</v>
      </c>
      <c r="B323" s="2">
        <v>203746.6</v>
      </c>
      <c r="C323" s="2">
        <v>38883.5</v>
      </c>
      <c r="D323" s="2">
        <f t="shared" si="4"/>
        <v>164863.1</v>
      </c>
    </row>
    <row r="324" spans="1:4">
      <c r="A324" s="38" t="s">
        <v>319</v>
      </c>
      <c r="B324" s="2">
        <v>73871.320000000007</v>
      </c>
      <c r="C324" s="2">
        <v>71280.600000000006</v>
      </c>
      <c r="D324" s="2">
        <f t="shared" si="4"/>
        <v>2590.7199999999998</v>
      </c>
    </row>
    <row r="325" spans="1:4">
      <c r="A325" s="39" t="s">
        <v>320</v>
      </c>
      <c r="B325" s="2">
        <v>43145.21</v>
      </c>
      <c r="C325" s="2">
        <v>57353.53</v>
      </c>
      <c r="D325" s="2">
        <f t="shared" si="4"/>
        <v>-14208.32</v>
      </c>
    </row>
    <row r="326" spans="1:4">
      <c r="A326" s="39" t="s">
        <v>321</v>
      </c>
      <c r="B326" s="2">
        <v>30726.11</v>
      </c>
      <c r="C326" s="2">
        <v>13927.07</v>
      </c>
      <c r="D326" s="2">
        <f t="shared" ref="D326:D389" si="5">B326-C326</f>
        <v>16799.04</v>
      </c>
    </row>
    <row r="327" spans="1:4">
      <c r="A327" s="39" t="s">
        <v>322</v>
      </c>
      <c r="B327" s="2">
        <v>0</v>
      </c>
      <c r="C327" s="2">
        <v>0</v>
      </c>
      <c r="D327" s="2">
        <f t="shared" si="5"/>
        <v>0</v>
      </c>
    </row>
    <row r="328" spans="1:4">
      <c r="A328" s="34" t="s">
        <v>323</v>
      </c>
      <c r="B328" s="2">
        <v>88116.1</v>
      </c>
      <c r="C328" s="2">
        <v>122496.58</v>
      </c>
      <c r="D328" s="2">
        <f t="shared" si="5"/>
        <v>-34380.480000000003</v>
      </c>
    </row>
    <row r="329" spans="1:4">
      <c r="A329" s="35" t="s">
        <v>324</v>
      </c>
      <c r="B329" s="2">
        <v>3024.5</v>
      </c>
      <c r="C329" s="2">
        <v>3034</v>
      </c>
      <c r="D329" s="2">
        <f t="shared" si="5"/>
        <v>-9.5</v>
      </c>
    </row>
    <row r="330" spans="1:4">
      <c r="A330" s="35" t="s">
        <v>325</v>
      </c>
      <c r="B330" s="2">
        <v>85091.6</v>
      </c>
      <c r="C330" s="2">
        <v>119462.58</v>
      </c>
      <c r="D330" s="2">
        <f t="shared" si="5"/>
        <v>-34370.980000000003</v>
      </c>
    </row>
    <row r="331" spans="1:4">
      <c r="A331" s="32" t="s">
        <v>326</v>
      </c>
      <c r="B331" s="2">
        <v>3439553.4</v>
      </c>
      <c r="C331" s="2">
        <v>3556186.38</v>
      </c>
      <c r="D331" s="2">
        <f t="shared" si="5"/>
        <v>-116632.98</v>
      </c>
    </row>
    <row r="332" spans="1:4">
      <c r="A332" s="37" t="s">
        <v>327</v>
      </c>
      <c r="B332" s="2">
        <v>145366.39000000001</v>
      </c>
      <c r="C332" s="2">
        <v>359356.15</v>
      </c>
      <c r="D332" s="2">
        <f t="shared" si="5"/>
        <v>-213989.76000000001</v>
      </c>
    </row>
    <row r="333" spans="1:4">
      <c r="A333" s="37" t="s">
        <v>328</v>
      </c>
      <c r="B333" s="2">
        <v>656438.03</v>
      </c>
      <c r="C333" s="2">
        <v>837675.59</v>
      </c>
      <c r="D333" s="2">
        <f t="shared" si="5"/>
        <v>-181237.56</v>
      </c>
    </row>
    <row r="334" spans="1:4">
      <c r="A334" s="37" t="s">
        <v>329</v>
      </c>
      <c r="B334" s="2">
        <v>2617052.83</v>
      </c>
      <c r="C334" s="2">
        <v>2293981.69</v>
      </c>
      <c r="D334" s="2">
        <f t="shared" si="5"/>
        <v>323071.14</v>
      </c>
    </row>
    <row r="335" spans="1:4">
      <c r="A335" s="37" t="s">
        <v>330</v>
      </c>
      <c r="B335" s="2">
        <v>2807.61</v>
      </c>
      <c r="C335" s="2">
        <v>1447.97</v>
      </c>
      <c r="D335" s="2">
        <f t="shared" si="5"/>
        <v>1359.64</v>
      </c>
    </row>
    <row r="336" spans="1:4">
      <c r="A336" s="37" t="s">
        <v>331</v>
      </c>
      <c r="B336" s="2">
        <v>4174.84</v>
      </c>
      <c r="C336" s="2">
        <v>2284.4899999999998</v>
      </c>
      <c r="D336" s="2">
        <f t="shared" si="5"/>
        <v>1890.35</v>
      </c>
    </row>
    <row r="337" spans="1:4">
      <c r="A337" s="37" t="s">
        <v>332</v>
      </c>
      <c r="B337" s="2">
        <v>13713.7</v>
      </c>
      <c r="C337" s="2">
        <v>61440.49</v>
      </c>
      <c r="D337" s="2">
        <f t="shared" si="5"/>
        <v>-47726.79</v>
      </c>
    </row>
    <row r="338" spans="1:4">
      <c r="A338" s="37" t="s">
        <v>333</v>
      </c>
      <c r="B338" s="2">
        <v>0</v>
      </c>
      <c r="C338" s="2">
        <v>0</v>
      </c>
      <c r="D338" s="2">
        <f t="shared" si="5"/>
        <v>0</v>
      </c>
    </row>
    <row r="339" spans="1:4">
      <c r="A339" s="32" t="s">
        <v>334</v>
      </c>
      <c r="B339" s="2">
        <v>274704.88</v>
      </c>
      <c r="C339" s="2">
        <v>309362.09999999998</v>
      </c>
      <c r="D339" s="2">
        <f t="shared" si="5"/>
        <v>-34657.22</v>
      </c>
    </row>
    <row r="340" spans="1:4">
      <c r="A340" s="37" t="s">
        <v>335</v>
      </c>
      <c r="B340" s="2">
        <v>167220.24</v>
      </c>
      <c r="C340" s="2">
        <v>181991.72</v>
      </c>
      <c r="D340" s="2">
        <f t="shared" si="5"/>
        <v>-14771.48</v>
      </c>
    </row>
    <row r="341" spans="1:4">
      <c r="A341" s="33" t="s">
        <v>336</v>
      </c>
      <c r="B341" s="2">
        <v>99768.13</v>
      </c>
      <c r="C341" s="2">
        <v>127370.38</v>
      </c>
      <c r="D341" s="2">
        <f t="shared" si="5"/>
        <v>-27602.25</v>
      </c>
    </row>
    <row r="342" spans="1:4">
      <c r="A342" s="36" t="s">
        <v>337</v>
      </c>
      <c r="B342" s="2">
        <v>56361.66</v>
      </c>
      <c r="C342" s="2">
        <v>104728.11</v>
      </c>
      <c r="D342" s="2">
        <f t="shared" si="5"/>
        <v>-48366.45</v>
      </c>
    </row>
    <row r="343" spans="1:4">
      <c r="A343" s="36" t="s">
        <v>338</v>
      </c>
      <c r="B343" s="2">
        <v>43406.47</v>
      </c>
      <c r="C343" s="2">
        <v>22642.27</v>
      </c>
      <c r="D343" s="2">
        <f t="shared" si="5"/>
        <v>20764.2</v>
      </c>
    </row>
    <row r="344" spans="1:4">
      <c r="A344" s="33" t="s">
        <v>339</v>
      </c>
      <c r="B344" s="2">
        <v>0</v>
      </c>
      <c r="C344" s="2">
        <v>0</v>
      </c>
      <c r="D344" s="2">
        <f t="shared" si="5"/>
        <v>0</v>
      </c>
    </row>
    <row r="345" spans="1:4">
      <c r="A345" s="36" t="s">
        <v>340</v>
      </c>
      <c r="B345" s="2">
        <v>0</v>
      </c>
      <c r="C345" s="2">
        <v>0</v>
      </c>
      <c r="D345" s="2">
        <f t="shared" si="5"/>
        <v>0</v>
      </c>
    </row>
    <row r="346" spans="1:4">
      <c r="A346" s="36" t="s">
        <v>341</v>
      </c>
      <c r="B346" s="2">
        <v>0</v>
      </c>
      <c r="C346" s="2">
        <v>0</v>
      </c>
      <c r="D346" s="2">
        <f t="shared" si="5"/>
        <v>0</v>
      </c>
    </row>
    <row r="347" spans="1:4">
      <c r="A347" s="37" t="s">
        <v>342</v>
      </c>
      <c r="B347" s="2">
        <v>7716.51</v>
      </c>
      <c r="C347" s="2">
        <v>0</v>
      </c>
      <c r="D347" s="2">
        <f t="shared" si="5"/>
        <v>7716.51</v>
      </c>
    </row>
    <row r="348" spans="1:4">
      <c r="A348" s="32" t="s">
        <v>343</v>
      </c>
      <c r="B348" s="2">
        <v>23539594.07</v>
      </c>
      <c r="C348" s="2">
        <v>22374729.239999998</v>
      </c>
      <c r="D348" s="2">
        <f t="shared" si="5"/>
        <v>1164864.83</v>
      </c>
    </row>
    <row r="349" spans="1:4">
      <c r="A349" s="33" t="s">
        <v>344</v>
      </c>
      <c r="B349" s="2">
        <v>19000383.949999999</v>
      </c>
      <c r="C349" s="2">
        <v>18353342.09</v>
      </c>
      <c r="D349" s="2">
        <f t="shared" si="5"/>
        <v>647041.86</v>
      </c>
    </row>
    <row r="350" spans="1:4">
      <c r="A350" s="34" t="s">
        <v>345</v>
      </c>
      <c r="B350" s="2">
        <v>10566470.470000001</v>
      </c>
      <c r="C350" s="2">
        <v>10189215.68</v>
      </c>
      <c r="D350" s="2">
        <f t="shared" si="5"/>
        <v>377254.79</v>
      </c>
    </row>
    <row r="351" spans="1:4">
      <c r="A351" s="38" t="s">
        <v>346</v>
      </c>
      <c r="B351" s="2">
        <v>8466703.5500000007</v>
      </c>
      <c r="C351" s="2">
        <v>8211451.9500000002</v>
      </c>
      <c r="D351" s="2">
        <f t="shared" si="5"/>
        <v>255251.6</v>
      </c>
    </row>
    <row r="352" spans="1:4">
      <c r="A352" s="39" t="s">
        <v>347</v>
      </c>
      <c r="B352" s="2">
        <v>8264534.54</v>
      </c>
      <c r="C352" s="2">
        <v>7884492.9000000004</v>
      </c>
      <c r="D352" s="2">
        <f t="shared" si="5"/>
        <v>380041.64</v>
      </c>
    </row>
    <row r="353" spans="1:4">
      <c r="A353" s="39" t="s">
        <v>348</v>
      </c>
      <c r="B353" s="2">
        <v>202169.01</v>
      </c>
      <c r="C353" s="2">
        <v>326959.05</v>
      </c>
      <c r="D353" s="2">
        <f t="shared" si="5"/>
        <v>-124790.04</v>
      </c>
    </row>
    <row r="354" spans="1:4">
      <c r="A354" s="39" t="s">
        <v>349</v>
      </c>
      <c r="B354" s="2">
        <v>0</v>
      </c>
      <c r="C354" s="2">
        <v>0</v>
      </c>
      <c r="D354" s="2">
        <f t="shared" si="5"/>
        <v>0</v>
      </c>
    </row>
    <row r="355" spans="1:4">
      <c r="A355" s="38" t="s">
        <v>350</v>
      </c>
      <c r="B355" s="2">
        <v>2099766.92</v>
      </c>
      <c r="C355" s="2">
        <v>1977763.73</v>
      </c>
      <c r="D355" s="2">
        <f t="shared" si="5"/>
        <v>122003.19</v>
      </c>
    </row>
    <row r="356" spans="1:4">
      <c r="A356" s="39" t="s">
        <v>351</v>
      </c>
      <c r="B356" s="2">
        <v>2099766.92</v>
      </c>
      <c r="C356" s="2">
        <v>1946584.22</v>
      </c>
      <c r="D356" s="2">
        <f t="shared" si="5"/>
        <v>153182.70000000001</v>
      </c>
    </row>
    <row r="357" spans="1:4">
      <c r="A357" s="39" t="s">
        <v>352</v>
      </c>
      <c r="B357" s="2">
        <v>0</v>
      </c>
      <c r="C357" s="2">
        <v>31179.51</v>
      </c>
      <c r="D357" s="2">
        <f t="shared" si="5"/>
        <v>-31179.51</v>
      </c>
    </row>
    <row r="358" spans="1:4">
      <c r="A358" s="39" t="s">
        <v>353</v>
      </c>
      <c r="B358" s="2">
        <v>0</v>
      </c>
      <c r="C358" s="2">
        <v>0</v>
      </c>
      <c r="D358" s="2">
        <f t="shared" si="5"/>
        <v>0</v>
      </c>
    </row>
    <row r="359" spans="1:4">
      <c r="A359" s="34" t="s">
        <v>354</v>
      </c>
      <c r="B359" s="2">
        <v>8433913.4800000004</v>
      </c>
      <c r="C359" s="2">
        <v>8164126.4100000001</v>
      </c>
      <c r="D359" s="2">
        <f t="shared" si="5"/>
        <v>269787.07</v>
      </c>
    </row>
    <row r="360" spans="1:4">
      <c r="A360" s="35" t="s">
        <v>355</v>
      </c>
      <c r="B360" s="2">
        <v>8403163.8699999992</v>
      </c>
      <c r="C360" s="2">
        <v>8148953.5599999996</v>
      </c>
      <c r="D360" s="2">
        <f t="shared" si="5"/>
        <v>254210.31</v>
      </c>
    </row>
    <row r="361" spans="1:4">
      <c r="A361" s="35" t="s">
        <v>356</v>
      </c>
      <c r="B361" s="2">
        <v>30749.61</v>
      </c>
      <c r="C361" s="2">
        <v>15172.85</v>
      </c>
      <c r="D361" s="2">
        <f t="shared" si="5"/>
        <v>15576.76</v>
      </c>
    </row>
    <row r="362" spans="1:4">
      <c r="A362" s="35" t="s">
        <v>357</v>
      </c>
      <c r="B362" s="2">
        <v>0</v>
      </c>
      <c r="C362" s="2">
        <v>0</v>
      </c>
      <c r="D362" s="2">
        <f t="shared" si="5"/>
        <v>0</v>
      </c>
    </row>
    <row r="363" spans="1:4">
      <c r="A363" s="33" t="s">
        <v>358</v>
      </c>
      <c r="B363" s="2">
        <v>166750.99</v>
      </c>
      <c r="C363" s="2">
        <v>93261.440000000002</v>
      </c>
      <c r="D363" s="2">
        <f t="shared" si="5"/>
        <v>73489.55</v>
      </c>
    </row>
    <row r="364" spans="1:4">
      <c r="A364" s="34" t="s">
        <v>359</v>
      </c>
      <c r="B364" s="2">
        <v>166750.99</v>
      </c>
      <c r="C364" s="2">
        <v>93261.440000000002</v>
      </c>
      <c r="D364" s="2">
        <f t="shared" si="5"/>
        <v>73489.55</v>
      </c>
    </row>
    <row r="365" spans="1:4">
      <c r="A365" s="35" t="s">
        <v>360</v>
      </c>
      <c r="B365" s="2">
        <v>155602.31</v>
      </c>
      <c r="C365" s="2">
        <v>88657.29</v>
      </c>
      <c r="D365" s="2">
        <f t="shared" si="5"/>
        <v>66945.02</v>
      </c>
    </row>
    <row r="366" spans="1:4">
      <c r="A366" s="35" t="s">
        <v>361</v>
      </c>
      <c r="B366" s="2">
        <v>11148.68</v>
      </c>
      <c r="C366" s="2">
        <v>4604.1499999999996</v>
      </c>
      <c r="D366" s="2">
        <f t="shared" si="5"/>
        <v>6544.53</v>
      </c>
    </row>
    <row r="367" spans="1:4">
      <c r="A367" s="35" t="s">
        <v>362</v>
      </c>
      <c r="B367" s="2">
        <v>0</v>
      </c>
      <c r="C367" s="2">
        <v>0</v>
      </c>
      <c r="D367" s="2">
        <f t="shared" si="5"/>
        <v>0</v>
      </c>
    </row>
    <row r="368" spans="1:4">
      <c r="A368" s="34" t="s">
        <v>363</v>
      </c>
      <c r="B368" s="2">
        <v>0</v>
      </c>
      <c r="C368" s="2">
        <v>0</v>
      </c>
      <c r="D368" s="2">
        <f t="shared" si="5"/>
        <v>0</v>
      </c>
    </row>
    <row r="369" spans="1:4">
      <c r="A369" s="35" t="s">
        <v>364</v>
      </c>
      <c r="B369" s="2">
        <v>0</v>
      </c>
      <c r="C369" s="2">
        <v>0</v>
      </c>
      <c r="D369" s="2">
        <f t="shared" si="5"/>
        <v>0</v>
      </c>
    </row>
    <row r="370" spans="1:4">
      <c r="A370" s="35" t="s">
        <v>365</v>
      </c>
      <c r="B370" s="2">
        <v>0</v>
      </c>
      <c r="C370" s="2">
        <v>0</v>
      </c>
      <c r="D370" s="2">
        <f t="shared" si="5"/>
        <v>0</v>
      </c>
    </row>
    <row r="371" spans="1:4">
      <c r="A371" s="35" t="s">
        <v>366</v>
      </c>
      <c r="B371" s="2">
        <v>0</v>
      </c>
      <c r="C371" s="2">
        <v>0</v>
      </c>
      <c r="D371" s="2">
        <f t="shared" si="5"/>
        <v>0</v>
      </c>
    </row>
    <row r="372" spans="1:4">
      <c r="A372" s="33" t="s">
        <v>367</v>
      </c>
      <c r="B372" s="2">
        <v>1967495.94</v>
      </c>
      <c r="C372" s="2">
        <v>1815213.79</v>
      </c>
      <c r="D372" s="2">
        <f t="shared" si="5"/>
        <v>152282.15</v>
      </c>
    </row>
    <row r="373" spans="1:4">
      <c r="A373" s="34" t="s">
        <v>368</v>
      </c>
      <c r="B373" s="2">
        <v>71966.14</v>
      </c>
      <c r="C373" s="2">
        <v>69681.47</v>
      </c>
      <c r="D373" s="2">
        <f t="shared" si="5"/>
        <v>2284.67</v>
      </c>
    </row>
    <row r="374" spans="1:4">
      <c r="A374" s="35" t="s">
        <v>369</v>
      </c>
      <c r="B374" s="2">
        <v>71966.14</v>
      </c>
      <c r="C374" s="2">
        <v>69681.47</v>
      </c>
      <c r="D374" s="2">
        <f t="shared" si="5"/>
        <v>2284.67</v>
      </c>
    </row>
    <row r="375" spans="1:4">
      <c r="A375" s="35" t="s">
        <v>370</v>
      </c>
      <c r="B375" s="2">
        <v>0</v>
      </c>
      <c r="C375" s="2">
        <v>0</v>
      </c>
      <c r="D375" s="2">
        <f t="shared" si="5"/>
        <v>0</v>
      </c>
    </row>
    <row r="376" spans="1:4">
      <c r="A376" s="35" t="s">
        <v>371</v>
      </c>
      <c r="B376" s="2">
        <v>0</v>
      </c>
      <c r="C376" s="2">
        <v>0</v>
      </c>
      <c r="D376" s="2">
        <f t="shared" si="5"/>
        <v>0</v>
      </c>
    </row>
    <row r="377" spans="1:4">
      <c r="A377" s="34" t="s">
        <v>372</v>
      </c>
      <c r="B377" s="2">
        <v>1895529.8</v>
      </c>
      <c r="C377" s="2">
        <v>1745532.32</v>
      </c>
      <c r="D377" s="2">
        <f t="shared" si="5"/>
        <v>149997.48000000001</v>
      </c>
    </row>
    <row r="378" spans="1:4">
      <c r="A378" s="35" t="s">
        <v>373</v>
      </c>
      <c r="B378" s="2">
        <v>1811612.92</v>
      </c>
      <c r="C378" s="2">
        <v>1672599.32</v>
      </c>
      <c r="D378" s="2">
        <f t="shared" si="5"/>
        <v>139013.6</v>
      </c>
    </row>
    <row r="379" spans="1:4">
      <c r="A379" s="35" t="s">
        <v>374</v>
      </c>
      <c r="B379" s="2">
        <v>83916.88</v>
      </c>
      <c r="C379" s="2">
        <v>72933</v>
      </c>
      <c r="D379" s="2">
        <f t="shared" si="5"/>
        <v>10983.88</v>
      </c>
    </row>
    <row r="380" spans="1:4">
      <c r="A380" s="35" t="s">
        <v>375</v>
      </c>
      <c r="B380" s="2">
        <v>0</v>
      </c>
      <c r="C380" s="2">
        <v>0</v>
      </c>
      <c r="D380" s="2">
        <f t="shared" si="5"/>
        <v>0</v>
      </c>
    </row>
    <row r="381" spans="1:4">
      <c r="A381" s="33" t="s">
        <v>376</v>
      </c>
      <c r="B381" s="2">
        <v>2404963.19</v>
      </c>
      <c r="C381" s="2">
        <v>2112911.92</v>
      </c>
      <c r="D381" s="2">
        <f t="shared" si="5"/>
        <v>292051.27</v>
      </c>
    </row>
    <row r="382" spans="1:4">
      <c r="A382" s="34" t="s">
        <v>377</v>
      </c>
      <c r="B382" s="2">
        <v>394664.28</v>
      </c>
      <c r="C382" s="2">
        <v>323890.39</v>
      </c>
      <c r="D382" s="2">
        <f t="shared" si="5"/>
        <v>70773.89</v>
      </c>
    </row>
    <row r="383" spans="1:4">
      <c r="A383" s="35" t="s">
        <v>378</v>
      </c>
      <c r="B383" s="2">
        <v>349558.13</v>
      </c>
      <c r="C383" s="2">
        <v>323890.39</v>
      </c>
      <c r="D383" s="2">
        <f t="shared" si="5"/>
        <v>25667.74</v>
      </c>
    </row>
    <row r="384" spans="1:4">
      <c r="A384" s="35" t="s">
        <v>379</v>
      </c>
      <c r="B384" s="2">
        <v>45106.15</v>
      </c>
      <c r="C384" s="2">
        <v>0</v>
      </c>
      <c r="D384" s="2">
        <f t="shared" si="5"/>
        <v>45106.15</v>
      </c>
    </row>
    <row r="385" spans="1:4">
      <c r="A385" s="35" t="s">
        <v>380</v>
      </c>
      <c r="B385" s="2">
        <v>0</v>
      </c>
      <c r="C385" s="2">
        <v>0</v>
      </c>
      <c r="D385" s="2">
        <f t="shared" si="5"/>
        <v>0</v>
      </c>
    </row>
    <row r="386" spans="1:4">
      <c r="A386" s="34" t="s">
        <v>381</v>
      </c>
      <c r="B386" s="2">
        <v>2010298.91</v>
      </c>
      <c r="C386" s="2">
        <v>1789021.53</v>
      </c>
      <c r="D386" s="2">
        <f t="shared" si="5"/>
        <v>221277.38</v>
      </c>
    </row>
    <row r="387" spans="1:4">
      <c r="A387" s="35" t="s">
        <v>382</v>
      </c>
      <c r="B387" s="2">
        <v>1636382.96</v>
      </c>
      <c r="C387" s="2">
        <v>1520862.35</v>
      </c>
      <c r="D387" s="2">
        <f t="shared" si="5"/>
        <v>115520.61</v>
      </c>
    </row>
    <row r="388" spans="1:4">
      <c r="A388" s="35" t="s">
        <v>383</v>
      </c>
      <c r="B388" s="2">
        <v>373915.95</v>
      </c>
      <c r="C388" s="2">
        <v>268159.18</v>
      </c>
      <c r="D388" s="2">
        <f t="shared" si="5"/>
        <v>105756.77</v>
      </c>
    </row>
    <row r="389" spans="1:4">
      <c r="A389" s="35" t="s">
        <v>384</v>
      </c>
      <c r="B389" s="2">
        <v>0</v>
      </c>
      <c r="C389" s="2">
        <v>0</v>
      </c>
      <c r="D389" s="2">
        <f t="shared" si="5"/>
        <v>0</v>
      </c>
    </row>
    <row r="390" spans="1:4">
      <c r="A390" s="32" t="s">
        <v>385</v>
      </c>
      <c r="B390" s="2">
        <v>749735.89</v>
      </c>
      <c r="C390" s="2">
        <v>539909.39</v>
      </c>
      <c r="D390" s="2">
        <f t="shared" ref="D390:D453" si="6">B390-C390</f>
        <v>209826.5</v>
      </c>
    </row>
    <row r="391" spans="1:4">
      <c r="A391" s="37" t="s">
        <v>386</v>
      </c>
      <c r="B391" s="2">
        <v>95302.05</v>
      </c>
      <c r="C391" s="2">
        <v>82789.36</v>
      </c>
      <c r="D391" s="2">
        <f t="shared" si="6"/>
        <v>12512.69</v>
      </c>
    </row>
    <row r="392" spans="1:4">
      <c r="A392" s="37" t="s">
        <v>387</v>
      </c>
      <c r="B392" s="2">
        <v>0</v>
      </c>
      <c r="C392" s="2">
        <v>3000</v>
      </c>
      <c r="D392" s="2">
        <f t="shared" si="6"/>
        <v>-3000</v>
      </c>
    </row>
    <row r="393" spans="1:4">
      <c r="A393" s="33" t="s">
        <v>388</v>
      </c>
      <c r="B393" s="2">
        <v>654433.84</v>
      </c>
      <c r="C393" s="2">
        <v>454120.03</v>
      </c>
      <c r="D393" s="2">
        <f t="shared" si="6"/>
        <v>200313.81</v>
      </c>
    </row>
    <row r="394" spans="1:4">
      <c r="A394" s="36" t="s">
        <v>389</v>
      </c>
      <c r="B394" s="2">
        <v>598546.94999999995</v>
      </c>
      <c r="C394" s="2">
        <v>391474.69</v>
      </c>
      <c r="D394" s="2">
        <f t="shared" si="6"/>
        <v>207072.26</v>
      </c>
    </row>
    <row r="395" spans="1:4">
      <c r="A395" s="36" t="s">
        <v>390</v>
      </c>
      <c r="B395" s="2">
        <v>55886.89</v>
      </c>
      <c r="C395" s="2">
        <v>62645.34</v>
      </c>
      <c r="D395" s="2">
        <f t="shared" si="6"/>
        <v>-6758.45</v>
      </c>
    </row>
    <row r="396" spans="1:4">
      <c r="A396" s="32" t="s">
        <v>391</v>
      </c>
      <c r="B396" s="2">
        <v>4165651.38</v>
      </c>
      <c r="C396" s="2">
        <v>4380237.66</v>
      </c>
      <c r="D396" s="2">
        <f t="shared" si="6"/>
        <v>-214586.28</v>
      </c>
    </row>
    <row r="397" spans="1:4">
      <c r="A397" s="33" t="s">
        <v>392</v>
      </c>
      <c r="B397" s="2">
        <v>136178.07999999999</v>
      </c>
      <c r="C397" s="2">
        <v>229124.62</v>
      </c>
      <c r="D397" s="2">
        <f t="shared" si="6"/>
        <v>-92946.54</v>
      </c>
    </row>
    <row r="398" spans="1:4">
      <c r="A398" s="36" t="s">
        <v>393</v>
      </c>
      <c r="B398" s="2">
        <v>0</v>
      </c>
      <c r="C398" s="2">
        <v>0</v>
      </c>
      <c r="D398" s="2">
        <f t="shared" si="6"/>
        <v>0</v>
      </c>
    </row>
    <row r="399" spans="1:4">
      <c r="A399" s="36" t="s">
        <v>394</v>
      </c>
      <c r="B399" s="2">
        <v>0</v>
      </c>
      <c r="C399" s="2">
        <v>0</v>
      </c>
      <c r="D399" s="2">
        <f t="shared" si="6"/>
        <v>0</v>
      </c>
    </row>
    <row r="400" spans="1:4">
      <c r="A400" s="36" t="s">
        <v>395</v>
      </c>
      <c r="B400" s="2">
        <v>127651.53</v>
      </c>
      <c r="C400" s="2">
        <v>159220.76</v>
      </c>
      <c r="D400" s="2">
        <f t="shared" si="6"/>
        <v>-31569.23</v>
      </c>
    </row>
    <row r="401" spans="1:4">
      <c r="A401" s="36" t="s">
        <v>396</v>
      </c>
      <c r="B401" s="2">
        <v>8461.2199999999993</v>
      </c>
      <c r="C401" s="2">
        <v>6341.26</v>
      </c>
      <c r="D401" s="2">
        <f t="shared" si="6"/>
        <v>2119.96</v>
      </c>
    </row>
    <row r="402" spans="1:4">
      <c r="A402" s="36" t="s">
        <v>397</v>
      </c>
      <c r="B402" s="2">
        <v>65.33</v>
      </c>
      <c r="C402" s="2">
        <v>63562.6</v>
      </c>
      <c r="D402" s="2">
        <f t="shared" si="6"/>
        <v>-63497.27</v>
      </c>
    </row>
    <row r="403" spans="1:4">
      <c r="A403" s="36" t="s">
        <v>398</v>
      </c>
      <c r="B403" s="2">
        <v>0</v>
      </c>
      <c r="C403" s="2">
        <v>0</v>
      </c>
      <c r="D403" s="2">
        <f t="shared" si="6"/>
        <v>0</v>
      </c>
    </row>
    <row r="404" spans="1:4">
      <c r="A404" s="36" t="s">
        <v>399</v>
      </c>
      <c r="B404" s="2">
        <v>0</v>
      </c>
      <c r="C404" s="2">
        <v>0</v>
      </c>
      <c r="D404" s="2">
        <f t="shared" si="6"/>
        <v>0</v>
      </c>
    </row>
    <row r="405" spans="1:4">
      <c r="A405" s="33" t="s">
        <v>400</v>
      </c>
      <c r="B405" s="2">
        <v>2628735.38</v>
      </c>
      <c r="C405" s="2">
        <v>2788770.03</v>
      </c>
      <c r="D405" s="2">
        <f t="shared" si="6"/>
        <v>-160034.65</v>
      </c>
    </row>
    <row r="406" spans="1:4">
      <c r="A406" s="34" t="s">
        <v>401</v>
      </c>
      <c r="B406" s="2">
        <v>1017907.35</v>
      </c>
      <c r="C406" s="2">
        <v>984478.09</v>
      </c>
      <c r="D406" s="2">
        <f t="shared" si="6"/>
        <v>33429.26</v>
      </c>
    </row>
    <row r="407" spans="1:4">
      <c r="A407" s="35" t="s">
        <v>402</v>
      </c>
      <c r="B407" s="2">
        <v>0</v>
      </c>
      <c r="C407" s="2">
        <v>0</v>
      </c>
      <c r="D407" s="2">
        <f t="shared" si="6"/>
        <v>0</v>
      </c>
    </row>
    <row r="408" spans="1:4">
      <c r="A408" s="35" t="s">
        <v>403</v>
      </c>
      <c r="B408" s="2">
        <v>1017907.35</v>
      </c>
      <c r="C408" s="2">
        <v>984478.09</v>
      </c>
      <c r="D408" s="2">
        <f t="shared" si="6"/>
        <v>33429.26</v>
      </c>
    </row>
    <row r="409" spans="1:4">
      <c r="A409" s="36" t="s">
        <v>404</v>
      </c>
      <c r="B409" s="2">
        <v>1447800.09</v>
      </c>
      <c r="C409" s="2">
        <v>1626731.9</v>
      </c>
      <c r="D409" s="2">
        <f t="shared" si="6"/>
        <v>-178931.81</v>
      </c>
    </row>
    <row r="410" spans="1:4">
      <c r="A410" s="36" t="s">
        <v>405</v>
      </c>
      <c r="B410" s="2">
        <v>162922.06</v>
      </c>
      <c r="C410" s="2">
        <v>177454.16</v>
      </c>
      <c r="D410" s="2">
        <f t="shared" si="6"/>
        <v>-14532.1</v>
      </c>
    </row>
    <row r="411" spans="1:4">
      <c r="A411" s="36" t="s">
        <v>406</v>
      </c>
      <c r="B411" s="2">
        <v>105.88</v>
      </c>
      <c r="C411" s="2">
        <v>105.88</v>
      </c>
      <c r="D411" s="2">
        <f t="shared" si="6"/>
        <v>0</v>
      </c>
    </row>
    <row r="412" spans="1:4">
      <c r="A412" s="33" t="s">
        <v>407</v>
      </c>
      <c r="B412" s="2">
        <v>1252406.33</v>
      </c>
      <c r="C412" s="2">
        <v>1225033.01</v>
      </c>
      <c r="D412" s="2">
        <f t="shared" si="6"/>
        <v>27373.32</v>
      </c>
    </row>
    <row r="413" spans="1:4">
      <c r="A413" s="34" t="s">
        <v>408</v>
      </c>
      <c r="B413" s="2">
        <v>16513.439999999999</v>
      </c>
      <c r="C413" s="2">
        <v>15085.09</v>
      </c>
      <c r="D413" s="2">
        <f t="shared" si="6"/>
        <v>1428.35</v>
      </c>
    </row>
    <row r="414" spans="1:4">
      <c r="A414" s="35" t="s">
        <v>409</v>
      </c>
      <c r="B414" s="2">
        <v>16513.439999999999</v>
      </c>
      <c r="C414" s="2">
        <v>15085.09</v>
      </c>
      <c r="D414" s="2">
        <f t="shared" si="6"/>
        <v>1428.35</v>
      </c>
    </row>
    <row r="415" spans="1:4">
      <c r="A415" s="35" t="s">
        <v>410</v>
      </c>
      <c r="B415" s="2">
        <v>0</v>
      </c>
      <c r="C415" s="2">
        <v>0</v>
      </c>
      <c r="D415" s="2">
        <f t="shared" si="6"/>
        <v>0</v>
      </c>
    </row>
    <row r="416" spans="1:4">
      <c r="A416" s="34" t="s">
        <v>411</v>
      </c>
      <c r="B416" s="2">
        <v>1235892.8899999999</v>
      </c>
      <c r="C416" s="2">
        <v>1209947.92</v>
      </c>
      <c r="D416" s="2">
        <f t="shared" si="6"/>
        <v>25944.97</v>
      </c>
    </row>
    <row r="417" spans="1:4">
      <c r="A417" s="35" t="s">
        <v>412</v>
      </c>
      <c r="B417" s="2">
        <v>1234336.3500000001</v>
      </c>
      <c r="C417" s="2">
        <v>1208391.3799999999</v>
      </c>
      <c r="D417" s="2">
        <f t="shared" si="6"/>
        <v>25944.97</v>
      </c>
    </row>
    <row r="418" spans="1:4">
      <c r="A418" s="35" t="s">
        <v>413</v>
      </c>
      <c r="B418" s="2">
        <v>1556.54</v>
      </c>
      <c r="C418" s="2">
        <v>1556.54</v>
      </c>
      <c r="D418" s="2">
        <f t="shared" si="6"/>
        <v>0</v>
      </c>
    </row>
    <row r="419" spans="1:4">
      <c r="A419" s="33" t="s">
        <v>414</v>
      </c>
      <c r="B419" s="2">
        <v>148331.59</v>
      </c>
      <c r="C419" s="2">
        <v>137310</v>
      </c>
      <c r="D419" s="2">
        <f t="shared" si="6"/>
        <v>11021.59</v>
      </c>
    </row>
    <row r="420" spans="1:4">
      <c r="A420" s="36" t="s">
        <v>415</v>
      </c>
      <c r="B420" s="2">
        <v>118634.42</v>
      </c>
      <c r="C420" s="2">
        <v>111794.03</v>
      </c>
      <c r="D420" s="2">
        <f t="shared" si="6"/>
        <v>6840.39</v>
      </c>
    </row>
    <row r="421" spans="1:4">
      <c r="A421" s="36" t="s">
        <v>416</v>
      </c>
      <c r="B421" s="2">
        <v>29697.17</v>
      </c>
      <c r="C421" s="2">
        <v>25515.97</v>
      </c>
      <c r="D421" s="2">
        <f t="shared" si="6"/>
        <v>4181.2</v>
      </c>
    </row>
    <row r="422" spans="1:4">
      <c r="A422" s="32" t="s">
        <v>417</v>
      </c>
      <c r="B422" s="2">
        <v>75512.91</v>
      </c>
      <c r="C422" s="2">
        <v>10310.5</v>
      </c>
      <c r="D422" s="2">
        <f t="shared" si="6"/>
        <v>65202.41</v>
      </c>
    </row>
    <row r="423" spans="1:4">
      <c r="A423" s="37" t="s">
        <v>418</v>
      </c>
      <c r="B423" s="2">
        <v>0</v>
      </c>
      <c r="C423" s="2">
        <v>0</v>
      </c>
      <c r="D423" s="2">
        <f t="shared" si="6"/>
        <v>0</v>
      </c>
    </row>
    <row r="424" spans="1:4">
      <c r="A424" s="33" t="s">
        <v>419</v>
      </c>
      <c r="B424" s="2">
        <v>75512.91</v>
      </c>
      <c r="C424" s="2">
        <v>10310.5</v>
      </c>
      <c r="D424" s="2">
        <f t="shared" si="6"/>
        <v>65202.41</v>
      </c>
    </row>
    <row r="425" spans="1:4">
      <c r="A425" s="36" t="s">
        <v>420</v>
      </c>
      <c r="B425" s="2">
        <v>0</v>
      </c>
      <c r="C425" s="2">
        <v>0</v>
      </c>
      <c r="D425" s="2">
        <f t="shared" si="6"/>
        <v>0</v>
      </c>
    </row>
    <row r="426" spans="1:4">
      <c r="A426" s="36" t="s">
        <v>421</v>
      </c>
      <c r="B426" s="2">
        <v>75512.91</v>
      </c>
      <c r="C426" s="2">
        <v>10310.5</v>
      </c>
      <c r="D426" s="2">
        <f t="shared" si="6"/>
        <v>65202.41</v>
      </c>
    </row>
    <row r="427" spans="1:4">
      <c r="A427" s="32" t="s">
        <v>422</v>
      </c>
      <c r="B427" s="2">
        <v>-177781.11</v>
      </c>
      <c r="C427" s="2">
        <v>218560.45</v>
      </c>
      <c r="D427" s="2">
        <f t="shared" si="6"/>
        <v>-396341.56</v>
      </c>
    </row>
    <row r="428" spans="1:4">
      <c r="A428" s="33" t="s">
        <v>423</v>
      </c>
      <c r="B428" s="2">
        <v>-179924.81</v>
      </c>
      <c r="C428" s="2">
        <v>179224.6</v>
      </c>
      <c r="D428" s="2">
        <f t="shared" si="6"/>
        <v>-359149.41</v>
      </c>
    </row>
    <row r="429" spans="1:4">
      <c r="A429" s="36" t="s">
        <v>424</v>
      </c>
      <c r="B429" s="2">
        <v>-139819.04</v>
      </c>
      <c r="C429" s="2">
        <v>245896.93</v>
      </c>
      <c r="D429" s="2">
        <f t="shared" si="6"/>
        <v>-385715.97</v>
      </c>
    </row>
    <row r="430" spans="1:4">
      <c r="A430" s="36" t="s">
        <v>425</v>
      </c>
      <c r="B430" s="2">
        <v>828.91</v>
      </c>
      <c r="C430" s="2">
        <v>-486.85</v>
      </c>
      <c r="D430" s="2">
        <f t="shared" si="6"/>
        <v>1315.76</v>
      </c>
    </row>
    <row r="431" spans="1:4">
      <c r="A431" s="36" t="s">
        <v>426</v>
      </c>
      <c r="B431" s="2">
        <v>21132.79</v>
      </c>
      <c r="C431" s="2">
        <v>-47037.9</v>
      </c>
      <c r="D431" s="2">
        <f t="shared" si="6"/>
        <v>68170.69</v>
      </c>
    </row>
    <row r="432" spans="1:4">
      <c r="A432" s="36" t="s">
        <v>427</v>
      </c>
      <c r="B432" s="2">
        <v>-70.12</v>
      </c>
      <c r="C432" s="2">
        <v>-231.45</v>
      </c>
      <c r="D432" s="2">
        <f t="shared" si="6"/>
        <v>161.33000000000001</v>
      </c>
    </row>
    <row r="433" spans="1:4">
      <c r="A433" s="36" t="s">
        <v>428</v>
      </c>
      <c r="B433" s="2">
        <v>0</v>
      </c>
      <c r="C433" s="2">
        <v>0</v>
      </c>
      <c r="D433" s="2">
        <f t="shared" si="6"/>
        <v>0</v>
      </c>
    </row>
    <row r="434" spans="1:4">
      <c r="A434" s="36" t="s">
        <v>429</v>
      </c>
      <c r="B434" s="2">
        <v>-52799.18</v>
      </c>
      <c r="C434" s="2">
        <v>-11129.14</v>
      </c>
      <c r="D434" s="2">
        <f t="shared" si="6"/>
        <v>-41670.04</v>
      </c>
    </row>
    <row r="435" spans="1:4">
      <c r="A435" s="36" t="s">
        <v>430</v>
      </c>
      <c r="B435" s="2">
        <v>0</v>
      </c>
      <c r="C435" s="2">
        <v>0</v>
      </c>
      <c r="D435" s="2">
        <f t="shared" si="6"/>
        <v>0</v>
      </c>
    </row>
    <row r="436" spans="1:4">
      <c r="A436" s="36" t="s">
        <v>431</v>
      </c>
      <c r="B436" s="2">
        <v>-9198.17</v>
      </c>
      <c r="C436" s="2">
        <v>-7786.99</v>
      </c>
      <c r="D436" s="2">
        <f t="shared" si="6"/>
        <v>-1411.18</v>
      </c>
    </row>
    <row r="437" spans="1:4">
      <c r="A437" s="33" t="s">
        <v>432</v>
      </c>
      <c r="B437" s="2">
        <v>2143.6999999999998</v>
      </c>
      <c r="C437" s="2">
        <v>39335.85</v>
      </c>
      <c r="D437" s="2">
        <f t="shared" si="6"/>
        <v>-37192.15</v>
      </c>
    </row>
    <row r="438" spans="1:4">
      <c r="A438" s="36" t="s">
        <v>433</v>
      </c>
      <c r="B438" s="2">
        <v>0</v>
      </c>
      <c r="C438" s="2">
        <v>0</v>
      </c>
      <c r="D438" s="2">
        <f t="shared" si="6"/>
        <v>0</v>
      </c>
    </row>
    <row r="439" spans="1:4">
      <c r="A439" s="36" t="s">
        <v>434</v>
      </c>
      <c r="B439" s="2">
        <v>-4769.7700000000004</v>
      </c>
      <c r="C439" s="2">
        <v>-468.64</v>
      </c>
      <c r="D439" s="2">
        <f t="shared" si="6"/>
        <v>-4301.13</v>
      </c>
    </row>
    <row r="440" spans="1:4">
      <c r="A440" s="36" t="s">
        <v>435</v>
      </c>
      <c r="B440" s="2">
        <v>0</v>
      </c>
      <c r="C440" s="2">
        <v>0</v>
      </c>
      <c r="D440" s="2">
        <f t="shared" si="6"/>
        <v>0</v>
      </c>
    </row>
    <row r="441" spans="1:4">
      <c r="A441" s="36" t="s">
        <v>436</v>
      </c>
      <c r="B441" s="2">
        <v>6913.47</v>
      </c>
      <c r="C441" s="2">
        <v>-14166.04</v>
      </c>
      <c r="D441" s="2">
        <f t="shared" si="6"/>
        <v>21079.51</v>
      </c>
    </row>
    <row r="442" spans="1:4">
      <c r="A442" s="36" t="s">
        <v>437</v>
      </c>
      <c r="B442" s="2">
        <v>0</v>
      </c>
      <c r="C442" s="2">
        <v>108.05</v>
      </c>
      <c r="D442" s="2">
        <f t="shared" si="6"/>
        <v>-108.05</v>
      </c>
    </row>
    <row r="443" spans="1:4">
      <c r="A443" s="36" t="s">
        <v>438</v>
      </c>
      <c r="B443" s="2">
        <v>0</v>
      </c>
      <c r="C443" s="2">
        <v>53862.48</v>
      </c>
      <c r="D443" s="2">
        <f t="shared" si="6"/>
        <v>-53862.48</v>
      </c>
    </row>
    <row r="444" spans="1:4">
      <c r="A444" s="32" t="s">
        <v>439</v>
      </c>
      <c r="B444" s="2">
        <v>5378866.2999999998</v>
      </c>
      <c r="C444" s="2">
        <v>3763586.99</v>
      </c>
      <c r="D444" s="2">
        <f t="shared" si="6"/>
        <v>1615279.31</v>
      </c>
    </row>
    <row r="445" spans="1:4">
      <c r="A445" s="33" t="s">
        <v>440</v>
      </c>
      <c r="B445" s="2">
        <v>699768.29</v>
      </c>
      <c r="C445" s="2">
        <v>710000</v>
      </c>
      <c r="D445" s="2">
        <f t="shared" si="6"/>
        <v>-10231.709999999999</v>
      </c>
    </row>
    <row r="446" spans="1:4">
      <c r="A446" s="36" t="s">
        <v>441</v>
      </c>
      <c r="B446" s="2">
        <v>69768.289999999994</v>
      </c>
      <c r="C446" s="2">
        <v>100000</v>
      </c>
      <c r="D446" s="2">
        <f t="shared" si="6"/>
        <v>-30231.71</v>
      </c>
    </row>
    <row r="447" spans="1:4">
      <c r="A447" s="36" t="s">
        <v>442</v>
      </c>
      <c r="B447" s="2">
        <v>0</v>
      </c>
      <c r="C447" s="2">
        <v>290000</v>
      </c>
      <c r="D447" s="2">
        <f t="shared" si="6"/>
        <v>-290000</v>
      </c>
    </row>
    <row r="448" spans="1:4">
      <c r="A448" s="36" t="s">
        <v>443</v>
      </c>
      <c r="B448" s="2">
        <v>0</v>
      </c>
      <c r="C448" s="2">
        <v>0</v>
      </c>
      <c r="D448" s="2">
        <f t="shared" si="6"/>
        <v>0</v>
      </c>
    </row>
    <row r="449" spans="1:4">
      <c r="A449" s="36" t="s">
        <v>444</v>
      </c>
      <c r="B449" s="2">
        <v>530000</v>
      </c>
      <c r="C449" s="2">
        <v>300000</v>
      </c>
      <c r="D449" s="2">
        <f t="shared" si="6"/>
        <v>230000</v>
      </c>
    </row>
    <row r="450" spans="1:4">
      <c r="A450" s="36" t="s">
        <v>445</v>
      </c>
      <c r="B450" s="2">
        <v>100000</v>
      </c>
      <c r="C450" s="2">
        <v>20000</v>
      </c>
      <c r="D450" s="2">
        <f t="shared" si="6"/>
        <v>80000</v>
      </c>
    </row>
    <row r="451" spans="1:4">
      <c r="A451" s="37" t="s">
        <v>446</v>
      </c>
      <c r="B451" s="2">
        <v>0</v>
      </c>
      <c r="C451" s="2">
        <v>0</v>
      </c>
      <c r="D451" s="2">
        <f t="shared" si="6"/>
        <v>0</v>
      </c>
    </row>
    <row r="452" spans="1:4">
      <c r="A452" s="33" t="s">
        <v>447</v>
      </c>
      <c r="B452" s="2">
        <v>3636733.23</v>
      </c>
      <c r="C452" s="2">
        <v>2400899.34</v>
      </c>
      <c r="D452" s="2">
        <f t="shared" si="6"/>
        <v>1235833.8899999999</v>
      </c>
    </row>
    <row r="453" spans="1:4">
      <c r="A453" s="36" t="s">
        <v>448</v>
      </c>
      <c r="B453" s="2">
        <v>0</v>
      </c>
      <c r="C453" s="2">
        <v>414000</v>
      </c>
      <c r="D453" s="2">
        <f t="shared" si="6"/>
        <v>-414000</v>
      </c>
    </row>
    <row r="454" spans="1:4">
      <c r="A454" s="36" t="s">
        <v>449</v>
      </c>
      <c r="B454" s="2">
        <v>20000</v>
      </c>
      <c r="C454" s="2">
        <v>0</v>
      </c>
      <c r="D454" s="2">
        <f t="shared" ref="D454:D517" si="7">B454-C454</f>
        <v>20000</v>
      </c>
    </row>
    <row r="455" spans="1:4">
      <c r="A455" s="36" t="s">
        <v>450</v>
      </c>
      <c r="B455" s="2">
        <v>3093292.51</v>
      </c>
      <c r="C455" s="2">
        <v>1683198.96</v>
      </c>
      <c r="D455" s="2">
        <f t="shared" si="7"/>
        <v>1410093.55</v>
      </c>
    </row>
    <row r="456" spans="1:4">
      <c r="A456" s="36" t="s">
        <v>451</v>
      </c>
      <c r="B456" s="2">
        <v>523440.72</v>
      </c>
      <c r="C456" s="2">
        <v>303700.38</v>
      </c>
      <c r="D456" s="2">
        <f t="shared" si="7"/>
        <v>219740.34</v>
      </c>
    </row>
    <row r="457" spans="1:4">
      <c r="A457" s="33" t="s">
        <v>452</v>
      </c>
      <c r="B457" s="2">
        <v>1042364.78</v>
      </c>
      <c r="C457" s="2">
        <v>652687.65</v>
      </c>
      <c r="D457" s="2">
        <f t="shared" si="7"/>
        <v>389677.13</v>
      </c>
    </row>
    <row r="458" spans="1:4">
      <c r="A458" s="36" t="s">
        <v>453</v>
      </c>
      <c r="B458" s="2">
        <v>0</v>
      </c>
      <c r="C458" s="2">
        <v>0</v>
      </c>
      <c r="D458" s="2">
        <f t="shared" si="7"/>
        <v>0</v>
      </c>
    </row>
    <row r="459" spans="1:4">
      <c r="A459" s="36" t="s">
        <v>454</v>
      </c>
      <c r="B459" s="2">
        <v>0</v>
      </c>
      <c r="C459" s="2">
        <v>0</v>
      </c>
      <c r="D459" s="2">
        <f t="shared" si="7"/>
        <v>0</v>
      </c>
    </row>
    <row r="460" spans="1:4">
      <c r="A460" s="36" t="s">
        <v>455</v>
      </c>
      <c r="B460" s="2">
        <v>0</v>
      </c>
      <c r="C460" s="2">
        <v>0</v>
      </c>
      <c r="D460" s="2">
        <f t="shared" si="7"/>
        <v>0</v>
      </c>
    </row>
    <row r="461" spans="1:4">
      <c r="A461" s="36" t="s">
        <v>456</v>
      </c>
      <c r="B461" s="2">
        <v>32845.81</v>
      </c>
      <c r="C461" s="2">
        <v>0</v>
      </c>
      <c r="D461" s="2">
        <f t="shared" si="7"/>
        <v>32845.81</v>
      </c>
    </row>
    <row r="462" spans="1:4">
      <c r="A462" s="36" t="s">
        <v>457</v>
      </c>
      <c r="B462" s="2">
        <v>9858.39</v>
      </c>
      <c r="C462" s="2">
        <v>0</v>
      </c>
      <c r="D462" s="2">
        <f t="shared" si="7"/>
        <v>9858.39</v>
      </c>
    </row>
    <row r="463" spans="1:4">
      <c r="A463" s="36" t="s">
        <v>458</v>
      </c>
      <c r="B463" s="2">
        <v>46794.73</v>
      </c>
      <c r="C463" s="2">
        <v>0</v>
      </c>
      <c r="D463" s="2">
        <f t="shared" si="7"/>
        <v>46794.73</v>
      </c>
    </row>
    <row r="464" spans="1:4">
      <c r="A464" s="34" t="s">
        <v>459</v>
      </c>
      <c r="B464" s="2">
        <v>952865.85</v>
      </c>
      <c r="C464" s="2">
        <v>652687.65</v>
      </c>
      <c r="D464" s="2">
        <f t="shared" si="7"/>
        <v>300178.2</v>
      </c>
    </row>
    <row r="465" spans="1:4">
      <c r="A465" s="35" t="s">
        <v>460</v>
      </c>
      <c r="B465" s="2">
        <v>0</v>
      </c>
      <c r="C465" s="2">
        <v>0</v>
      </c>
      <c r="D465" s="2">
        <f t="shared" si="7"/>
        <v>0</v>
      </c>
    </row>
    <row r="466" spans="1:4">
      <c r="A466" s="35" t="s">
        <v>461</v>
      </c>
      <c r="B466" s="2">
        <v>0</v>
      </c>
      <c r="C466" s="2">
        <v>0</v>
      </c>
      <c r="D466" s="2">
        <f t="shared" si="7"/>
        <v>0</v>
      </c>
    </row>
    <row r="467" spans="1:4">
      <c r="A467" s="35" t="s">
        <v>462</v>
      </c>
      <c r="B467" s="2">
        <v>952865.85</v>
      </c>
      <c r="C467" s="2">
        <v>652687.65</v>
      </c>
      <c r="D467" s="2">
        <f t="shared" si="7"/>
        <v>300178.2</v>
      </c>
    </row>
    <row r="468" spans="1:4">
      <c r="A468" s="31" t="s">
        <v>463</v>
      </c>
      <c r="B468" s="2">
        <v>-59711.22</v>
      </c>
      <c r="C468" s="2">
        <v>-50257.88</v>
      </c>
      <c r="D468" s="2">
        <f t="shared" si="7"/>
        <v>-9453.34</v>
      </c>
    </row>
    <row r="469" spans="1:4">
      <c r="A469" s="32" t="s">
        <v>464</v>
      </c>
      <c r="B469" s="2">
        <v>0.59</v>
      </c>
      <c r="C469" s="2">
        <v>69.510000000000005</v>
      </c>
      <c r="D469" s="2">
        <f t="shared" si="7"/>
        <v>-68.92</v>
      </c>
    </row>
    <row r="470" spans="1:4">
      <c r="A470" s="37" t="s">
        <v>465</v>
      </c>
      <c r="B470" s="2">
        <v>0.51</v>
      </c>
      <c r="C470" s="2">
        <v>53.92</v>
      </c>
      <c r="D470" s="2">
        <f t="shared" si="7"/>
        <v>-53.41</v>
      </c>
    </row>
    <row r="471" spans="1:4">
      <c r="A471" s="37" t="s">
        <v>466</v>
      </c>
      <c r="B471" s="2">
        <v>0.08</v>
      </c>
      <c r="C471" s="2">
        <v>15.59</v>
      </c>
      <c r="D471" s="2">
        <f t="shared" si="7"/>
        <v>-15.51</v>
      </c>
    </row>
    <row r="472" spans="1:4">
      <c r="A472" s="37" t="s">
        <v>467</v>
      </c>
      <c r="B472" s="2">
        <v>0</v>
      </c>
      <c r="C472" s="2">
        <v>0</v>
      </c>
      <c r="D472" s="2">
        <f t="shared" si="7"/>
        <v>0</v>
      </c>
    </row>
    <row r="473" spans="1:4">
      <c r="A473" s="32" t="s">
        <v>468</v>
      </c>
      <c r="B473" s="2">
        <v>210.43</v>
      </c>
      <c r="C473" s="2">
        <v>0</v>
      </c>
      <c r="D473" s="2">
        <f t="shared" si="7"/>
        <v>210.43</v>
      </c>
    </row>
    <row r="474" spans="1:4">
      <c r="A474" s="37" t="s">
        <v>469</v>
      </c>
      <c r="B474" s="2">
        <v>0</v>
      </c>
      <c r="C474" s="2">
        <v>0</v>
      </c>
      <c r="D474" s="2">
        <f t="shared" si="7"/>
        <v>0</v>
      </c>
    </row>
    <row r="475" spans="1:4">
      <c r="A475" s="37" t="s">
        <v>470</v>
      </c>
      <c r="B475" s="2">
        <v>0</v>
      </c>
      <c r="C475" s="2">
        <v>0</v>
      </c>
      <c r="D475" s="2">
        <f t="shared" si="7"/>
        <v>0</v>
      </c>
    </row>
    <row r="476" spans="1:4">
      <c r="A476" s="37" t="s">
        <v>471</v>
      </c>
      <c r="B476" s="2">
        <v>0</v>
      </c>
      <c r="C476" s="2">
        <v>0</v>
      </c>
      <c r="D476" s="2">
        <f t="shared" si="7"/>
        <v>0</v>
      </c>
    </row>
    <row r="477" spans="1:4">
      <c r="A477" s="37" t="s">
        <v>472</v>
      </c>
      <c r="B477" s="2">
        <v>0</v>
      </c>
      <c r="C477" s="2">
        <v>0</v>
      </c>
      <c r="D477" s="2">
        <f t="shared" si="7"/>
        <v>0</v>
      </c>
    </row>
    <row r="478" spans="1:4">
      <c r="A478" s="37" t="s">
        <v>473</v>
      </c>
      <c r="B478" s="2">
        <v>210.43</v>
      </c>
      <c r="C478" s="2">
        <v>0</v>
      </c>
      <c r="D478" s="2">
        <f t="shared" si="7"/>
        <v>210.43</v>
      </c>
    </row>
    <row r="479" spans="1:4">
      <c r="A479" s="32" t="s">
        <v>474</v>
      </c>
      <c r="B479" s="2">
        <v>45791.23</v>
      </c>
      <c r="C479" s="2">
        <v>48948.68</v>
      </c>
      <c r="D479" s="2">
        <f t="shared" si="7"/>
        <v>-3157.45</v>
      </c>
    </row>
    <row r="480" spans="1:4">
      <c r="A480" s="37" t="s">
        <v>475</v>
      </c>
      <c r="B480" s="2">
        <v>0</v>
      </c>
      <c r="C480" s="2">
        <v>0</v>
      </c>
      <c r="D480" s="2">
        <f t="shared" si="7"/>
        <v>0</v>
      </c>
    </row>
    <row r="481" spans="1:4">
      <c r="A481" s="37" t="s">
        <v>476</v>
      </c>
      <c r="B481" s="2">
        <v>0</v>
      </c>
      <c r="C481" s="2">
        <v>0</v>
      </c>
      <c r="D481" s="2">
        <f t="shared" si="7"/>
        <v>0</v>
      </c>
    </row>
    <row r="482" spans="1:4">
      <c r="A482" s="37" t="s">
        <v>477</v>
      </c>
      <c r="B482" s="2">
        <v>45791.23</v>
      </c>
      <c r="C482" s="2">
        <v>48948.68</v>
      </c>
      <c r="D482" s="2">
        <f t="shared" si="7"/>
        <v>-3157.45</v>
      </c>
    </row>
    <row r="483" spans="1:4">
      <c r="A483" s="32" t="s">
        <v>478</v>
      </c>
      <c r="B483" s="2">
        <v>14131.01</v>
      </c>
      <c r="C483" s="2">
        <v>1378.71</v>
      </c>
      <c r="D483" s="2">
        <f t="shared" si="7"/>
        <v>12752.3</v>
      </c>
    </row>
    <row r="484" spans="1:4">
      <c r="A484" s="37" t="s">
        <v>479</v>
      </c>
      <c r="B484" s="2">
        <v>13272.14</v>
      </c>
      <c r="C484" s="2">
        <v>1034.25</v>
      </c>
      <c r="D484" s="2">
        <f t="shared" si="7"/>
        <v>12237.89</v>
      </c>
    </row>
    <row r="485" spans="1:4">
      <c r="A485" s="37" t="s">
        <v>480</v>
      </c>
      <c r="B485" s="2">
        <v>858.87</v>
      </c>
      <c r="C485" s="2">
        <v>344.46</v>
      </c>
      <c r="D485" s="2">
        <f t="shared" si="7"/>
        <v>514.41</v>
      </c>
    </row>
    <row r="486" spans="1:4">
      <c r="A486" s="31" t="s">
        <v>481</v>
      </c>
      <c r="B486" s="2">
        <v>0</v>
      </c>
      <c r="C486" s="2">
        <v>-6113.99</v>
      </c>
      <c r="D486" s="2">
        <f t="shared" si="7"/>
        <v>6113.99</v>
      </c>
    </row>
    <row r="487" spans="1:4">
      <c r="A487" s="40" t="s">
        <v>482</v>
      </c>
      <c r="B487" s="2">
        <v>0</v>
      </c>
      <c r="C487" s="2">
        <v>0</v>
      </c>
      <c r="D487" s="2">
        <f t="shared" si="7"/>
        <v>0</v>
      </c>
    </row>
    <row r="488" spans="1:4">
      <c r="A488" s="40" t="s">
        <v>483</v>
      </c>
      <c r="B488" s="2">
        <v>0</v>
      </c>
      <c r="C488" s="2">
        <v>6113.99</v>
      </c>
      <c r="D488" s="2">
        <f t="shared" si="7"/>
        <v>-6113.99</v>
      </c>
    </row>
    <row r="489" spans="1:4">
      <c r="A489" s="31" t="s">
        <v>484</v>
      </c>
      <c r="B489" s="2">
        <v>2293918.7000000002</v>
      </c>
      <c r="C489" s="2">
        <v>748794.49</v>
      </c>
      <c r="D489" s="2">
        <f t="shared" si="7"/>
        <v>1545124.21</v>
      </c>
    </row>
    <row r="490" spans="1:4">
      <c r="A490" s="32" t="s">
        <v>485</v>
      </c>
      <c r="B490" s="2">
        <v>3556208.07</v>
      </c>
      <c r="C490" s="2">
        <v>1175211.6299999999</v>
      </c>
      <c r="D490" s="2">
        <f t="shared" si="7"/>
        <v>2380996.44</v>
      </c>
    </row>
    <row r="491" spans="1:4">
      <c r="A491" s="37" t="s">
        <v>486</v>
      </c>
      <c r="B491" s="2">
        <v>0</v>
      </c>
      <c r="C491" s="2">
        <v>0</v>
      </c>
      <c r="D491" s="2">
        <f t="shared" si="7"/>
        <v>0</v>
      </c>
    </row>
    <row r="492" spans="1:4">
      <c r="A492" s="33" t="s">
        <v>487</v>
      </c>
      <c r="B492" s="2">
        <v>3556208.07</v>
      </c>
      <c r="C492" s="2">
        <v>1175211.6299999999</v>
      </c>
      <c r="D492" s="2">
        <f t="shared" si="7"/>
        <v>2380996.44</v>
      </c>
    </row>
    <row r="493" spans="1:4">
      <c r="A493" s="36" t="s">
        <v>488</v>
      </c>
      <c r="B493" s="2">
        <v>599677.38</v>
      </c>
      <c r="C493" s="2">
        <v>228074.02</v>
      </c>
      <c r="D493" s="2">
        <f t="shared" si="7"/>
        <v>371603.36</v>
      </c>
    </row>
    <row r="494" spans="1:4">
      <c r="A494" s="34" t="s">
        <v>489</v>
      </c>
      <c r="B494" s="2">
        <v>2953766.35</v>
      </c>
      <c r="C494" s="2">
        <v>947137.61</v>
      </c>
      <c r="D494" s="2">
        <f t="shared" si="7"/>
        <v>2006628.74</v>
      </c>
    </row>
    <row r="495" spans="1:4">
      <c r="A495" s="38" t="s">
        <v>490</v>
      </c>
      <c r="B495" s="2">
        <v>654931.42000000004</v>
      </c>
      <c r="C495" s="2">
        <v>15629.14</v>
      </c>
      <c r="D495" s="2">
        <f t="shared" si="7"/>
        <v>639302.28</v>
      </c>
    </row>
    <row r="496" spans="1:4">
      <c r="A496" s="39" t="s">
        <v>491</v>
      </c>
      <c r="B496" s="2">
        <v>610968.72</v>
      </c>
      <c r="C496" s="2">
        <v>15315.12</v>
      </c>
      <c r="D496" s="2">
        <f t="shared" si="7"/>
        <v>595653.6</v>
      </c>
    </row>
    <row r="497" spans="1:4">
      <c r="A497" s="39" t="s">
        <v>492</v>
      </c>
      <c r="B497" s="2">
        <v>43962.7</v>
      </c>
      <c r="C497" s="2">
        <v>314.02</v>
      </c>
      <c r="D497" s="2">
        <f t="shared" si="7"/>
        <v>43648.68</v>
      </c>
    </row>
    <row r="498" spans="1:4">
      <c r="A498" s="38" t="s">
        <v>493</v>
      </c>
      <c r="B498" s="2">
        <v>2298834.9300000002</v>
      </c>
      <c r="C498" s="2">
        <v>931508.47</v>
      </c>
      <c r="D498" s="2">
        <f t="shared" si="7"/>
        <v>1367326.46</v>
      </c>
    </row>
    <row r="499" spans="1:4">
      <c r="A499" s="39" t="s">
        <v>494</v>
      </c>
      <c r="B499" s="2">
        <v>0</v>
      </c>
      <c r="C499" s="2">
        <v>0</v>
      </c>
      <c r="D499" s="2">
        <f t="shared" si="7"/>
        <v>0</v>
      </c>
    </row>
    <row r="500" spans="1:4">
      <c r="A500" s="39" t="s">
        <v>495</v>
      </c>
      <c r="B500" s="2">
        <v>0</v>
      </c>
      <c r="C500" s="2">
        <v>923.38</v>
      </c>
      <c r="D500" s="2">
        <f t="shared" si="7"/>
        <v>-923.38</v>
      </c>
    </row>
    <row r="501" spans="1:4">
      <c r="A501" s="39" t="s">
        <v>496</v>
      </c>
      <c r="B501" s="2">
        <v>0</v>
      </c>
      <c r="C501" s="2">
        <v>0</v>
      </c>
      <c r="D501" s="2">
        <f t="shared" si="7"/>
        <v>0</v>
      </c>
    </row>
    <row r="502" spans="1:4">
      <c r="A502" s="39" t="s">
        <v>497</v>
      </c>
      <c r="B502" s="2">
        <v>0</v>
      </c>
      <c r="C502" s="2">
        <v>0</v>
      </c>
      <c r="D502" s="2">
        <f t="shared" si="7"/>
        <v>0</v>
      </c>
    </row>
    <row r="503" spans="1:4">
      <c r="A503" s="39" t="s">
        <v>498</v>
      </c>
      <c r="B503" s="2">
        <v>0</v>
      </c>
      <c r="C503" s="2">
        <v>0</v>
      </c>
      <c r="D503" s="2">
        <f t="shared" si="7"/>
        <v>0</v>
      </c>
    </row>
    <row r="504" spans="1:4">
      <c r="A504" s="39" t="s">
        <v>499</v>
      </c>
      <c r="B504" s="2">
        <v>1781336.25</v>
      </c>
      <c r="C504" s="2">
        <v>816175.14</v>
      </c>
      <c r="D504" s="2">
        <f t="shared" si="7"/>
        <v>965161.11</v>
      </c>
    </row>
    <row r="505" spans="1:4">
      <c r="A505" s="39" t="s">
        <v>500</v>
      </c>
      <c r="B505" s="2">
        <v>517498.68</v>
      </c>
      <c r="C505" s="2">
        <v>114409.95</v>
      </c>
      <c r="D505" s="2">
        <f t="shared" si="7"/>
        <v>403088.73</v>
      </c>
    </row>
    <row r="506" spans="1:4">
      <c r="A506" s="34" t="s">
        <v>501</v>
      </c>
      <c r="B506" s="2">
        <v>0</v>
      </c>
      <c r="C506" s="2">
        <v>0</v>
      </c>
      <c r="D506" s="2">
        <f t="shared" si="7"/>
        <v>0</v>
      </c>
    </row>
    <row r="507" spans="1:4">
      <c r="A507" s="35" t="s">
        <v>502</v>
      </c>
      <c r="B507" s="2">
        <v>0</v>
      </c>
      <c r="C507" s="2">
        <v>0</v>
      </c>
      <c r="D507" s="2">
        <f t="shared" si="7"/>
        <v>0</v>
      </c>
    </row>
    <row r="508" spans="1:4">
      <c r="A508" s="38" t="s">
        <v>503</v>
      </c>
      <c r="B508" s="2">
        <v>0</v>
      </c>
      <c r="C508" s="2">
        <v>0</v>
      </c>
      <c r="D508" s="2">
        <f t="shared" si="7"/>
        <v>0</v>
      </c>
    </row>
    <row r="509" spans="1:4">
      <c r="A509" s="39" t="s">
        <v>504</v>
      </c>
      <c r="B509" s="2">
        <v>0</v>
      </c>
      <c r="C509" s="2">
        <v>0</v>
      </c>
      <c r="D509" s="2">
        <f t="shared" si="7"/>
        <v>0</v>
      </c>
    </row>
    <row r="510" spans="1:4">
      <c r="A510" s="39" t="s">
        <v>505</v>
      </c>
      <c r="B510" s="2">
        <v>0</v>
      </c>
      <c r="C510" s="2">
        <v>0</v>
      </c>
      <c r="D510" s="2">
        <f t="shared" si="7"/>
        <v>0</v>
      </c>
    </row>
    <row r="511" spans="1:4">
      <c r="A511" s="39" t="s">
        <v>506</v>
      </c>
      <c r="B511" s="2">
        <v>0</v>
      </c>
      <c r="C511" s="2">
        <v>0</v>
      </c>
      <c r="D511" s="2">
        <f t="shared" si="7"/>
        <v>0</v>
      </c>
    </row>
    <row r="512" spans="1:4">
      <c r="A512" s="39" t="s">
        <v>507</v>
      </c>
      <c r="B512" s="2">
        <v>0</v>
      </c>
      <c r="C512" s="2">
        <v>0</v>
      </c>
      <c r="D512" s="2">
        <f t="shared" si="7"/>
        <v>0</v>
      </c>
    </row>
    <row r="513" spans="1:4">
      <c r="A513" s="39" t="s">
        <v>508</v>
      </c>
      <c r="B513" s="2">
        <v>0</v>
      </c>
      <c r="C513" s="2">
        <v>0</v>
      </c>
      <c r="D513" s="2">
        <f t="shared" si="7"/>
        <v>0</v>
      </c>
    </row>
    <row r="514" spans="1:4">
      <c r="A514" s="39" t="s">
        <v>509</v>
      </c>
      <c r="B514" s="2">
        <v>0</v>
      </c>
      <c r="C514" s="2">
        <v>0</v>
      </c>
      <c r="D514" s="2">
        <f t="shared" si="7"/>
        <v>0</v>
      </c>
    </row>
    <row r="515" spans="1:4">
      <c r="A515" s="39" t="s">
        <v>510</v>
      </c>
      <c r="B515" s="2">
        <v>0</v>
      </c>
      <c r="C515" s="2">
        <v>0</v>
      </c>
      <c r="D515" s="2">
        <f t="shared" si="7"/>
        <v>0</v>
      </c>
    </row>
    <row r="516" spans="1:4">
      <c r="A516" s="36" t="s">
        <v>511</v>
      </c>
      <c r="B516" s="2">
        <v>2764.34</v>
      </c>
      <c r="C516" s="2">
        <v>0</v>
      </c>
      <c r="D516" s="2">
        <f t="shared" si="7"/>
        <v>2764.34</v>
      </c>
    </row>
    <row r="517" spans="1:4">
      <c r="A517" s="32" t="s">
        <v>512</v>
      </c>
      <c r="B517" s="2">
        <v>1262289.3700000001</v>
      </c>
      <c r="C517" s="2">
        <v>426417.14</v>
      </c>
      <c r="D517" s="2">
        <f t="shared" si="7"/>
        <v>835872.23</v>
      </c>
    </row>
    <row r="518" spans="1:4">
      <c r="A518" s="37" t="s">
        <v>513</v>
      </c>
      <c r="B518" s="2">
        <v>2764.34</v>
      </c>
      <c r="C518" s="2">
        <v>0</v>
      </c>
      <c r="D518" s="2">
        <f t="shared" ref="D518:D557" si="8">B518-C518</f>
        <v>2764.34</v>
      </c>
    </row>
    <row r="519" spans="1:4">
      <c r="A519" s="33" t="s">
        <v>514</v>
      </c>
      <c r="B519" s="2">
        <v>1259525.03</v>
      </c>
      <c r="C519" s="2">
        <v>426417.14</v>
      </c>
      <c r="D519" s="2">
        <f t="shared" si="8"/>
        <v>833107.89</v>
      </c>
    </row>
    <row r="520" spans="1:4">
      <c r="A520" s="36" t="s">
        <v>515</v>
      </c>
      <c r="B520" s="2">
        <v>1215.02</v>
      </c>
      <c r="C520" s="2">
        <v>0</v>
      </c>
      <c r="D520" s="2">
        <f t="shared" si="8"/>
        <v>1215.02</v>
      </c>
    </row>
    <row r="521" spans="1:4">
      <c r="A521" s="36" t="s">
        <v>516</v>
      </c>
      <c r="B521" s="2">
        <v>6455.43</v>
      </c>
      <c r="C521" s="2">
        <v>0</v>
      </c>
      <c r="D521" s="2">
        <f t="shared" si="8"/>
        <v>6455.43</v>
      </c>
    </row>
    <row r="522" spans="1:4">
      <c r="A522" s="34" t="s">
        <v>517</v>
      </c>
      <c r="B522" s="2">
        <v>1251854.58</v>
      </c>
      <c r="C522" s="2">
        <v>426417.14</v>
      </c>
      <c r="D522" s="2">
        <f t="shared" si="8"/>
        <v>825437.44</v>
      </c>
    </row>
    <row r="523" spans="1:4">
      <c r="A523" s="38" t="s">
        <v>518</v>
      </c>
      <c r="B523" s="2">
        <v>80463.100000000006</v>
      </c>
      <c r="C523" s="2">
        <v>158259.34</v>
      </c>
      <c r="D523" s="2">
        <f t="shared" si="8"/>
        <v>-77796.240000000005</v>
      </c>
    </row>
    <row r="524" spans="1:4">
      <c r="A524" s="39" t="s">
        <v>519</v>
      </c>
      <c r="B524" s="2">
        <v>78432.42</v>
      </c>
      <c r="C524" s="2">
        <v>64003.99</v>
      </c>
      <c r="D524" s="2">
        <f t="shared" si="8"/>
        <v>14428.43</v>
      </c>
    </row>
    <row r="525" spans="1:4">
      <c r="A525" s="39" t="s">
        <v>520</v>
      </c>
      <c r="B525" s="2">
        <v>2030.68</v>
      </c>
      <c r="C525" s="2">
        <v>94255.35</v>
      </c>
      <c r="D525" s="2">
        <f t="shared" si="8"/>
        <v>-92224.67</v>
      </c>
    </row>
    <row r="526" spans="1:4">
      <c r="A526" s="38" t="s">
        <v>521</v>
      </c>
      <c r="B526" s="2">
        <v>1171391.48</v>
      </c>
      <c r="C526" s="2">
        <v>268157.8</v>
      </c>
      <c r="D526" s="2">
        <f t="shared" si="8"/>
        <v>903233.68</v>
      </c>
    </row>
    <row r="527" spans="1:4">
      <c r="A527" s="39" t="s">
        <v>522</v>
      </c>
      <c r="B527" s="2">
        <v>0</v>
      </c>
      <c r="C527" s="2">
        <v>0</v>
      </c>
      <c r="D527" s="2">
        <f t="shared" si="8"/>
        <v>0</v>
      </c>
    </row>
    <row r="528" spans="1:4">
      <c r="A528" s="41" t="s">
        <v>523</v>
      </c>
      <c r="B528" s="2">
        <v>75648.44</v>
      </c>
      <c r="C528" s="2">
        <v>11442.65</v>
      </c>
      <c r="D528" s="2">
        <f t="shared" si="8"/>
        <v>64205.79</v>
      </c>
    </row>
    <row r="529" spans="1:4">
      <c r="A529" s="42" t="s">
        <v>524</v>
      </c>
      <c r="B529" s="2">
        <v>0</v>
      </c>
      <c r="C529" s="2">
        <v>0.11</v>
      </c>
      <c r="D529" s="2">
        <f t="shared" si="8"/>
        <v>-0.11</v>
      </c>
    </row>
    <row r="530" spans="1:4">
      <c r="A530" s="42" t="s">
        <v>525</v>
      </c>
      <c r="B530" s="2">
        <v>10030.34</v>
      </c>
      <c r="C530" s="2">
        <v>11277.17</v>
      </c>
      <c r="D530" s="2">
        <f t="shared" si="8"/>
        <v>-1246.83</v>
      </c>
    </row>
    <row r="531" spans="1:4">
      <c r="A531" s="42" t="s">
        <v>526</v>
      </c>
      <c r="B531" s="2">
        <v>65618.100000000006</v>
      </c>
      <c r="C531" s="2">
        <v>165.37</v>
      </c>
      <c r="D531" s="2">
        <f t="shared" si="8"/>
        <v>65452.73</v>
      </c>
    </row>
    <row r="532" spans="1:4">
      <c r="A532" s="39" t="s">
        <v>527</v>
      </c>
      <c r="B532" s="2">
        <v>0</v>
      </c>
      <c r="C532" s="2">
        <v>0</v>
      </c>
      <c r="D532" s="2">
        <f t="shared" si="8"/>
        <v>0</v>
      </c>
    </row>
    <row r="533" spans="1:4">
      <c r="A533" s="39" t="s">
        <v>528</v>
      </c>
      <c r="B533" s="2">
        <v>0</v>
      </c>
      <c r="C533" s="2">
        <v>0</v>
      </c>
      <c r="D533" s="2">
        <f t="shared" si="8"/>
        <v>0</v>
      </c>
    </row>
    <row r="534" spans="1:4">
      <c r="A534" s="39" t="s">
        <v>529</v>
      </c>
      <c r="B534" s="2">
        <v>0</v>
      </c>
      <c r="C534" s="2">
        <v>0</v>
      </c>
      <c r="D534" s="2">
        <f t="shared" si="8"/>
        <v>0</v>
      </c>
    </row>
    <row r="535" spans="1:4">
      <c r="A535" s="39" t="s">
        <v>530</v>
      </c>
      <c r="B535" s="2">
        <v>140101.70000000001</v>
      </c>
      <c r="C535" s="2">
        <v>21549.47</v>
      </c>
      <c r="D535" s="2">
        <f t="shared" si="8"/>
        <v>118552.23</v>
      </c>
    </row>
    <row r="536" spans="1:4">
      <c r="A536" s="39" t="s">
        <v>531</v>
      </c>
      <c r="B536" s="2">
        <v>955641.34</v>
      </c>
      <c r="C536" s="2">
        <v>235165.68</v>
      </c>
      <c r="D536" s="2">
        <f t="shared" si="8"/>
        <v>720475.66</v>
      </c>
    </row>
    <row r="537" spans="1:4">
      <c r="A537" s="34" t="s">
        <v>532</v>
      </c>
      <c r="B537" s="2">
        <v>0</v>
      </c>
      <c r="C537" s="2">
        <v>0</v>
      </c>
      <c r="D537" s="2">
        <f t="shared" si="8"/>
        <v>0</v>
      </c>
    </row>
    <row r="538" spans="1:4">
      <c r="A538" s="35" t="s">
        <v>533</v>
      </c>
      <c r="B538" s="2">
        <v>0</v>
      </c>
      <c r="C538" s="2">
        <v>0</v>
      </c>
      <c r="D538" s="2">
        <f t="shared" si="8"/>
        <v>0</v>
      </c>
    </row>
    <row r="539" spans="1:4">
      <c r="A539" s="38" t="s">
        <v>534</v>
      </c>
      <c r="B539" s="2">
        <v>0</v>
      </c>
      <c r="C539" s="2">
        <v>0</v>
      </c>
      <c r="D539" s="2">
        <f t="shared" si="8"/>
        <v>0</v>
      </c>
    </row>
    <row r="540" spans="1:4">
      <c r="A540" s="39" t="s">
        <v>535</v>
      </c>
      <c r="B540" s="2">
        <v>0</v>
      </c>
      <c r="C540" s="2">
        <v>0</v>
      </c>
      <c r="D540" s="2">
        <f t="shared" si="8"/>
        <v>0</v>
      </c>
    </row>
    <row r="541" spans="1:4">
      <c r="A541" s="39" t="s">
        <v>536</v>
      </c>
      <c r="B541" s="2">
        <v>0</v>
      </c>
      <c r="C541" s="2">
        <v>0</v>
      </c>
      <c r="D541" s="2">
        <f t="shared" si="8"/>
        <v>0</v>
      </c>
    </row>
    <row r="542" spans="1:4">
      <c r="A542" s="39" t="s">
        <v>537</v>
      </c>
      <c r="B542" s="2">
        <v>0</v>
      </c>
      <c r="C542" s="2">
        <v>0</v>
      </c>
      <c r="D542" s="2">
        <f t="shared" si="8"/>
        <v>0</v>
      </c>
    </row>
    <row r="543" spans="1:4">
      <c r="A543" s="39" t="s">
        <v>538</v>
      </c>
      <c r="B543" s="2">
        <v>0</v>
      </c>
      <c r="C543" s="2">
        <v>0</v>
      </c>
      <c r="D543" s="2">
        <f t="shared" si="8"/>
        <v>0</v>
      </c>
    </row>
    <row r="544" spans="1:4">
      <c r="A544" s="39" t="s">
        <v>539</v>
      </c>
      <c r="B544" s="2">
        <v>0</v>
      </c>
      <c r="C544" s="2">
        <v>0</v>
      </c>
      <c r="D544" s="2">
        <f t="shared" si="8"/>
        <v>0</v>
      </c>
    </row>
    <row r="545" spans="1:4">
      <c r="A545" s="39" t="s">
        <v>540</v>
      </c>
      <c r="B545" s="2">
        <v>0</v>
      </c>
      <c r="C545" s="2">
        <v>0</v>
      </c>
      <c r="D545" s="2">
        <f t="shared" si="8"/>
        <v>0</v>
      </c>
    </row>
    <row r="546" spans="1:4">
      <c r="A546" s="39" t="s">
        <v>541</v>
      </c>
      <c r="B546" s="2">
        <v>0</v>
      </c>
      <c r="C546" s="2">
        <v>0</v>
      </c>
      <c r="D546" s="2">
        <f t="shared" si="8"/>
        <v>0</v>
      </c>
    </row>
    <row r="547" spans="1:4">
      <c r="A547" s="36" t="s">
        <v>542</v>
      </c>
      <c r="B547" s="2">
        <v>0</v>
      </c>
      <c r="C547" s="2">
        <v>0</v>
      </c>
      <c r="D547" s="2">
        <f t="shared" si="8"/>
        <v>0</v>
      </c>
    </row>
    <row r="548" spans="1:4">
      <c r="A548" s="30" t="s">
        <v>543</v>
      </c>
      <c r="B548" s="2">
        <v>1988559.74</v>
      </c>
      <c r="C548" s="2">
        <v>1822139.82</v>
      </c>
      <c r="D548" s="2">
        <f t="shared" si="8"/>
        <v>166419.92000000001</v>
      </c>
    </row>
    <row r="549" spans="1:4">
      <c r="A549" s="31" t="s">
        <v>544</v>
      </c>
      <c r="B549" s="2">
        <v>1953436.08</v>
      </c>
      <c r="C549" s="2">
        <v>1791687.9</v>
      </c>
      <c r="D549" s="2">
        <f t="shared" si="8"/>
        <v>161748.18</v>
      </c>
    </row>
    <row r="550" spans="1:4">
      <c r="A550" s="40" t="s">
        <v>545</v>
      </c>
      <c r="B550" s="2">
        <v>1591731.24</v>
      </c>
      <c r="C550" s="2">
        <v>1500225.48</v>
      </c>
      <c r="D550" s="2">
        <f t="shared" si="8"/>
        <v>91505.76</v>
      </c>
    </row>
    <row r="551" spans="1:4">
      <c r="A551" s="40" t="s">
        <v>546</v>
      </c>
      <c r="B551" s="2">
        <v>265607.05</v>
      </c>
      <c r="C551" s="2">
        <v>213125.13</v>
      </c>
      <c r="D551" s="2">
        <f t="shared" si="8"/>
        <v>52481.919999999998</v>
      </c>
    </row>
    <row r="552" spans="1:4">
      <c r="A552" s="40" t="s">
        <v>547</v>
      </c>
      <c r="B552" s="2">
        <v>96097.79</v>
      </c>
      <c r="C552" s="2">
        <v>78337.289999999994</v>
      </c>
      <c r="D552" s="2">
        <f t="shared" si="8"/>
        <v>17760.5</v>
      </c>
    </row>
    <row r="553" spans="1:4">
      <c r="A553" s="40" t="s">
        <v>548</v>
      </c>
      <c r="B553" s="2">
        <v>0</v>
      </c>
      <c r="C553" s="2">
        <v>0</v>
      </c>
      <c r="D553" s="2">
        <f t="shared" si="8"/>
        <v>0</v>
      </c>
    </row>
    <row r="554" spans="1:4">
      <c r="A554" s="31" t="s">
        <v>549</v>
      </c>
      <c r="B554" s="2">
        <v>29163</v>
      </c>
      <c r="C554" s="2">
        <v>30451.919999999998</v>
      </c>
      <c r="D554" s="2">
        <f t="shared" si="8"/>
        <v>-1288.92</v>
      </c>
    </row>
    <row r="555" spans="1:4">
      <c r="A555" s="40" t="s">
        <v>550</v>
      </c>
      <c r="B555" s="2">
        <v>29163</v>
      </c>
      <c r="C555" s="2">
        <v>30451.919999999998</v>
      </c>
      <c r="D555" s="2">
        <f t="shared" si="8"/>
        <v>-1288.92</v>
      </c>
    </row>
    <row r="556" spans="1:4">
      <c r="A556" s="40" t="s">
        <v>551</v>
      </c>
      <c r="B556" s="2">
        <v>0</v>
      </c>
      <c r="C556" s="2">
        <v>0</v>
      </c>
      <c r="D556" s="2">
        <f t="shared" si="8"/>
        <v>0</v>
      </c>
    </row>
    <row r="557" spans="1:4">
      <c r="A557" s="43" t="s">
        <v>552</v>
      </c>
      <c r="B557" s="2">
        <v>5960.66</v>
      </c>
      <c r="C557" s="2">
        <v>0</v>
      </c>
      <c r="D557" s="2">
        <f t="shared" si="8"/>
        <v>5960.66</v>
      </c>
    </row>
  </sheetData>
  <mergeCells count="1">
    <mergeCell ref="B2:D2"/>
  </mergeCells>
  <pageMargins left="0.51181102362204722" right="0.31496062992125984" top="0.6" bottom="0.59055118110236227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CE</vt:lpstr>
      <vt:lpstr>confronto 2016-2015</vt:lpstr>
      <vt:lpstr>NewTable0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sasdemo</dc:creator>
  <cp:lastModifiedBy>k000633</cp:lastModifiedBy>
  <cp:lastPrinted>2017-05-26T13:51:40Z</cp:lastPrinted>
  <dcterms:created xsi:type="dcterms:W3CDTF">2013-04-11T13:45:01Z</dcterms:created>
  <dcterms:modified xsi:type="dcterms:W3CDTF">2017-05-26T13:55:58Z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Document">
    <vt:lpwstr>1</vt:lpwstr>
  </property>
  <property fmtid="{D5CDD505-2E9C-101B-9397-08002B2CF9AE}" pid="3" name="BudgetCreateMode">
    <vt:lpwstr>0</vt:lpwstr>
  </property>
  <property fmtid="{D5CDD505-2E9C-101B-9397-08002B2CF9AE}" pid="4" name="BudgetEditMode">
    <vt:lpwstr>0</vt:lpwstr>
  </property>
</Properties>
</file>